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<sst xmlns="http://schemas.openxmlformats.org/spreadsheetml/2006/main" count="6275" uniqueCount="2365">
  <si>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</si>
  <si>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</si>
  <si>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</si>
  <si>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</si>
  <si>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</si>
  <si>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</si>
  <si>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</si>
  <si>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</si>
  <si>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</si>
  <si>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</si>
  <si>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</si>
  <si>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</si>
  <si>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</si>
  <si>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</si>
  <si>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</si>
  <si>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</si>
  <si>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</si>
  <si>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</si>
  <si>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</si>
  <si>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</si>
  <si>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</si>
  <si>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</si>
  <si>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</si>
  <si>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</si>
  <si>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</si>
  <si>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</si>
  <si>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Яхимович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</si>
  <si>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</si>
  <si>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</si>
  <si>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</si>
  <si>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</si>
  <si>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</si>
  <si>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</si>
  <si>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</si>
  <si>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</si>
  <si>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</si>
  <si>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</si>
  <si>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</si>
  <si>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</si>
  <si>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</si>
  <si>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</si>
  <si>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</si>
  <si>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</si>
  <si>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</si>
  <si>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</si>
  <si>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</si>
  <si>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</si>
  <si>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</si>
  <si>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</si>
  <si>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</si>
  <si>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</si>
  <si>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</si>
  <si>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</si>
  <si>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</si>
  <si>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</si>
  <si>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</si>
  <si>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</si>
  <si>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</si>
  <si>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</si>
  <si>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</si>
  <si>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</si>
  <si>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</si>
  <si>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</si>
  <si>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</si>
  <si>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</si>
  <si>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</si>
  <si>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</si>
  <si>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</si>
  <si>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</si>
  <si>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</si>
  <si>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</si>
  <si>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</si>
  <si>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</si>
  <si>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</si>
  <si>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</si>
  <si>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</si>
  <si>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</si>
  <si>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</si>
  <si>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</si>
  <si>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</si>
  <si>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</si>
  <si>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</si>
  <si>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</si>
  <si>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</si>
  <si>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</si>
  <si>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</si>
  <si>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</si>
  <si>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</si>
  <si>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</si>
  <si>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</si>
  <si>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</si>
  <si>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</si>
  <si>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</si>
  <si>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</si>
  <si>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</si>
  <si>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</si>
  <si>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</si>
  <si>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</si>
  <si>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</si>
  <si>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</si>
  <si>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</si>
  <si>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</si>
  <si>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</si>
  <si>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</si>
  <si>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</si>
  <si>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</si>
  <si>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</si>
  <si>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</si>
  <si>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</si>
  <si>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</si>
  <si>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</si>
  <si>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</si>
  <si>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</si>
  <si>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</si>
  <si>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</si>
  <si>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</si>
  <si>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</si>
  <si>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</si>
  <si>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</si>
  <si>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</si>
  <si>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</si>
  <si>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</si>
  <si>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</si>
  <si>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</si>
  <si>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</si>
  <si>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</si>
  <si>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</si>
  <si>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</si>
  <si>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</si>
  <si>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</si>
  <si>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</si>
  <si>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</si>
  <si>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</si>
  <si>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</si>
  <si>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</si>
  <si>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</si>
  <si>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</si>
  <si>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</si>
  <si>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</si>
  <si>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</si>
  <si>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</si>
  <si>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</si>
  <si>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</si>
  <si>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</si>
  <si>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</si>
  <si>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</si>
  <si>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</si>
  <si>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</si>
  <si>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</si>
  <si>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</si>
  <si>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</si>
  <si>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</si>
  <si>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</si>
  <si>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</si>
  <si>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</si>
  <si>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</si>
  <si>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</si>
  <si>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</si>
  <si>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</si>
  <si>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</si>
  <si>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</si>
  <si>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</si>
  <si>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</si>
  <si>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</si>
  <si>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</si>
  <si>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</si>
  <si>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</si>
  <si>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</si>
  <si>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</si>
  <si>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3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</si>
  <si>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</si>
  <si>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</si>
  <si>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</si>
  <si>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</si>
  <si>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</si>
  <si>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</si>
  <si>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</si>
  <si>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</si>
  <si>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</si>
  <si>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</si>
  <si>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</si>
  <si>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</si>
  <si>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</si>
  <si>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</si>
  <si>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</si>
  <si>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</si>
  <si>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</si>
  <si>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</si>
  <si>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</si>
  <si>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</si>
  <si>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</si>
  <si>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</si>
  <si>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</si>
  <si>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</si>
  <si>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</si>
  <si>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</si>
  <si>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</si>
  <si>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</si>
  <si>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</si>
  <si>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</si>
  <si>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</si>
  <si>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</si>
  <si>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</si>
  <si>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</si>
  <si>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</si>
  <si>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</si>
  <si>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</si>
  <si>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</si>
  <si>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</si>
  <si>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</si>
  <si>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</si>
  <si>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</si>
  <si>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</si>
  <si>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</si>
  <si>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</si>
  <si>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</si>
  <si>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</si>
  <si>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</si>
  <si>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</si>
  <si>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</si>
  <si>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</si>
  <si>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</si>
  <si>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</si>
  <si>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</si>
  <si>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</si>
  <si>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</si>
  <si>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</si>
  <si>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</si>
  <si>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</si>
  <si>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</si>
  <si>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</si>
  <si>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</si>
  <si>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</si>
  <si>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</si>
  <si>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</si>
  <si>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</si>
  <si>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</si>
  <si>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</si>
  <si>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</si>
  <si>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</si>
  <si>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</si>
  <si>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</si>
  <si>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</si>
  <si>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</si>
  <si>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</si>
  <si>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</si>
  <si>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</si>
  <si>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</si>
  <si>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</si>
  <si>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</si>
  <si>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</si>
  <si>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</si>
  <si>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</si>
  <si>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</si>
  <si>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</si>
  <si>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</si>
  <si>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</si>
  <si>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</si>
  <si>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</si>
  <si>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</si>
  <si>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</si>
  <si>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</si>
  <si>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</si>
  <si>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</si>
  <si>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</si>
  <si>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</si>
  <si>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</si>
  <si>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</si>
  <si>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</si>
  <si>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</si>
  <si>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</si>
  <si>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</si>
  <si>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</si>
  <si>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</si>
  <si>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</si>
  <si>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</si>
  <si>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</si>
  <si>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</si>
  <si>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</si>
  <si>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</si>
  <si>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</si>
  <si>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</si>
  <si>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Житомир</t>
  </si>
  <si>
    <t>вул. 1-го Травня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</si>
  <si>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</si>
  <si>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</si>
  <si>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</si>
  <si>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Володарсько-Волинський районний суд Житомирської області</t>
  </si>
  <si>
    <t>10008,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</si>
  <si>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</si>
  <si>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</si>
  <si>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</si>
  <si>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</si>
  <si>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</si>
  <si>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</si>
  <si>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</si>
  <si>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</si>
  <si>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</si>
  <si>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</si>
  <si>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</si>
  <si>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</si>
  <si>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</si>
  <si>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</si>
  <si>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</si>
  <si>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</si>
  <si>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</si>
  <si>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</si>
  <si>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</si>
  <si>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Л.П. Сульженко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</si>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</sst>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625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750</v>
      </c>
      <c r="B6" s="15" t="s">
        <v>752</v>
      </c>
      <c r="C6" s="30" t="s">
        <v>2164</v>
      </c>
      <c r="D6" s="48"/>
      <c r="E6" s="55" t="s">
        <v>23</v>
      </c>
      <c r="F6" s="69" t="s">
        <v>27</v>
      </c>
      <c r="G6" s="75"/>
      <c r="H6" s="75"/>
      <c r="I6" s="81"/>
      <c r="J6" s="69" t="s">
        <v>40</v>
      </c>
      <c r="K6" s="75"/>
      <c r="L6" s="75"/>
      <c r="M6" s="75"/>
      <c r="N6" s="81"/>
      <c r="O6" s="95" t="s">
        <v>40</v>
      </c>
      <c r="P6" s="95"/>
      <c r="Q6" s="95"/>
      <c r="R6" s="95"/>
      <c r="S6" s="95" t="s">
        <v>64</v>
      </c>
      <c r="T6" s="95"/>
      <c r="U6" s="95"/>
      <c r="V6" s="95"/>
      <c r="W6" s="95"/>
      <c r="X6" s="95"/>
      <c r="Y6" s="95" t="s">
        <v>64</v>
      </c>
      <c r="Z6" s="95"/>
      <c r="AA6" s="95"/>
      <c r="AB6" s="95"/>
      <c r="AC6" s="95"/>
      <c r="AD6" s="95"/>
      <c r="AE6" s="95"/>
      <c r="AF6" s="95"/>
      <c r="AG6" s="95"/>
      <c r="AH6" s="95" t="s">
        <v>64</v>
      </c>
      <c r="AI6" s="95"/>
      <c r="AJ6" s="95"/>
      <c r="AK6" s="95" t="s">
        <v>86</v>
      </c>
      <c r="AL6" s="95"/>
      <c r="AM6" s="95"/>
      <c r="AN6" s="95" t="s">
        <v>89</v>
      </c>
      <c r="AO6" s="110"/>
      <c r="AP6" s="110"/>
      <c r="AQ6" s="110"/>
      <c r="AR6" s="96" t="s">
        <v>93</v>
      </c>
      <c r="AS6" s="96" t="s">
        <v>94</v>
      </c>
      <c r="AT6" s="95" t="s">
        <v>95</v>
      </c>
      <c r="AU6" s="95"/>
      <c r="AV6" s="95"/>
      <c r="AW6" s="95"/>
      <c r="AX6" s="95"/>
      <c r="AY6" s="95"/>
      <c r="AZ6" s="95"/>
      <c r="BA6" s="95"/>
      <c r="BB6" s="95"/>
      <c r="BC6" s="95" t="s">
        <v>95</v>
      </c>
      <c r="BD6" s="95"/>
      <c r="BE6" s="95"/>
      <c r="BF6" s="95"/>
      <c r="BG6" s="95"/>
      <c r="BH6" s="95"/>
      <c r="BI6" s="95"/>
      <c r="BJ6" s="95"/>
      <c r="BK6" s="95"/>
      <c r="BL6" s="96" t="s">
        <v>97</v>
      </c>
      <c r="BM6" s="96" t="s">
        <v>98</v>
      </c>
      <c r="BN6" s="112"/>
    </row>
    <row r="7" spans="1:66" ht="21.75" customHeight="1">
      <c r="A7" s="4"/>
      <c r="B7" s="16"/>
      <c r="C7" s="31"/>
      <c r="D7" s="49"/>
      <c r="E7" s="56"/>
      <c r="F7" s="55" t="s">
        <v>28</v>
      </c>
      <c r="G7" s="55" t="s">
        <v>31</v>
      </c>
      <c r="H7" s="77" t="s">
        <v>34</v>
      </c>
      <c r="I7" s="55" t="s">
        <v>37</v>
      </c>
      <c r="J7" s="77" t="s">
        <v>41</v>
      </c>
      <c r="K7" s="77" t="s">
        <v>44</v>
      </c>
      <c r="L7" s="77" t="s">
        <v>47</v>
      </c>
      <c r="M7" s="77" t="s">
        <v>50</v>
      </c>
      <c r="N7" s="77" t="s">
        <v>53</v>
      </c>
      <c r="O7" s="96" t="s">
        <v>56</v>
      </c>
      <c r="P7" s="96" t="s">
        <v>58</v>
      </c>
      <c r="Q7" s="96" t="s">
        <v>60</v>
      </c>
      <c r="R7" s="96" t="s">
        <v>62</v>
      </c>
      <c r="S7" s="95" t="s">
        <v>65</v>
      </c>
      <c r="T7" s="95"/>
      <c r="U7" s="95"/>
      <c r="V7" s="95"/>
      <c r="W7" s="95"/>
      <c r="X7" s="95"/>
      <c r="Y7" s="95" t="s">
        <v>65</v>
      </c>
      <c r="Z7" s="95"/>
      <c r="AA7" s="95"/>
      <c r="AB7" s="95"/>
      <c r="AC7" s="95"/>
      <c r="AD7" s="95"/>
      <c r="AE7" s="95"/>
      <c r="AF7" s="95"/>
      <c r="AG7" s="95"/>
      <c r="AH7" s="95" t="s">
        <v>65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96</v>
      </c>
      <c r="AU7" s="95"/>
      <c r="AV7" s="95"/>
      <c r="AW7" s="95"/>
      <c r="AX7" s="95"/>
      <c r="AY7" s="95"/>
      <c r="AZ7" s="95"/>
      <c r="BA7" s="95"/>
      <c r="BB7" s="95"/>
      <c r="BC7" s="95" t="s">
        <v>96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66</v>
      </c>
      <c r="T8" s="95" t="s">
        <v>67</v>
      </c>
      <c r="U8" s="95"/>
      <c r="V8" s="95"/>
      <c r="W8" s="95"/>
      <c r="X8" s="95"/>
      <c r="Y8" s="95" t="s">
        <v>67</v>
      </c>
      <c r="Z8" s="95"/>
      <c r="AA8" s="95"/>
      <c r="AB8" s="96" t="s">
        <v>77</v>
      </c>
      <c r="AC8" s="96" t="s">
        <v>78</v>
      </c>
      <c r="AD8" s="96" t="s">
        <v>79</v>
      </c>
      <c r="AE8" s="96" t="s">
        <v>80</v>
      </c>
      <c r="AF8" s="96" t="s">
        <v>81</v>
      </c>
      <c r="AG8" s="96" t="s">
        <v>82</v>
      </c>
      <c r="AH8" s="96" t="s">
        <v>83</v>
      </c>
      <c r="AI8" s="96" t="s">
        <v>84</v>
      </c>
      <c r="AJ8" s="96" t="s">
        <v>85</v>
      </c>
      <c r="AK8" s="96" t="s">
        <v>87</v>
      </c>
      <c r="AL8" s="96" t="s">
        <v>88</v>
      </c>
      <c r="AM8" s="96" t="s">
        <v>62</v>
      </c>
      <c r="AN8" s="96" t="s">
        <v>83</v>
      </c>
      <c r="AO8" s="96" t="s">
        <v>90</v>
      </c>
      <c r="AP8" s="96" t="s">
        <v>91</v>
      </c>
      <c r="AQ8" s="96" t="s">
        <v>92</v>
      </c>
      <c r="AR8" s="96"/>
      <c r="AS8" s="96"/>
      <c r="AT8" s="96" t="s">
        <v>66</v>
      </c>
      <c r="AU8" s="95" t="s">
        <v>67</v>
      </c>
      <c r="AV8" s="95"/>
      <c r="AW8" s="95"/>
      <c r="AX8" s="95"/>
      <c r="AY8" s="95"/>
      <c r="AZ8" s="95"/>
      <c r="BA8" s="95"/>
      <c r="BB8" s="95"/>
      <c r="BC8" s="96" t="s">
        <v>77</v>
      </c>
      <c r="BD8" s="96" t="s">
        <v>78</v>
      </c>
      <c r="BE8" s="96" t="s">
        <v>79</v>
      </c>
      <c r="BF8" s="96" t="s">
        <v>80</v>
      </c>
      <c r="BG8" s="96" t="s">
        <v>81</v>
      </c>
      <c r="BH8" s="96" t="s">
        <v>82</v>
      </c>
      <c r="BI8" s="96" t="s">
        <v>83</v>
      </c>
      <c r="BJ8" s="96" t="s">
        <v>84</v>
      </c>
      <c r="BK8" s="96" t="s">
        <v>85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68</v>
      </c>
      <c r="U9" s="95" t="s">
        <v>69</v>
      </c>
      <c r="V9" s="95"/>
      <c r="W9" s="95"/>
      <c r="X9" s="95"/>
      <c r="Y9" s="95" t="s">
        <v>69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68</v>
      </c>
      <c r="AV9" s="95" t="s">
        <v>69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70</v>
      </c>
      <c r="V10" s="107" t="s">
        <v>71</v>
      </c>
      <c r="W10" s="107" t="s">
        <v>72</v>
      </c>
      <c r="X10" s="107" t="s">
        <v>73</v>
      </c>
      <c r="Y10" s="107" t="s">
        <v>74</v>
      </c>
      <c r="Z10" s="107" t="s">
        <v>75</v>
      </c>
      <c r="AA10" s="107" t="s">
        <v>76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70</v>
      </c>
      <c r="AW10" s="107" t="s">
        <v>71</v>
      </c>
      <c r="AX10" s="107" t="s">
        <v>72</v>
      </c>
      <c r="AY10" s="107" t="s">
        <v>73</v>
      </c>
      <c r="AZ10" s="107" t="s">
        <v>74</v>
      </c>
      <c r="BA10" s="107" t="s">
        <v>75</v>
      </c>
      <c r="BB10" s="107" t="s">
        <v>76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751</v>
      </c>
      <c r="B11" s="5" t="s">
        <v>753</v>
      </c>
      <c r="C11" s="5" t="s">
        <v>2165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2166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754</v>
      </c>
      <c r="C14" s="34" t="s">
        <v>2167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755</v>
      </c>
      <c r="C15" s="34" t="s">
        <v>2168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756</v>
      </c>
      <c r="C16" s="34" t="s">
        <v>2168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757</v>
      </c>
      <c r="C17" s="34" t="s">
        <v>2168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758</v>
      </c>
      <c r="C18" s="34" t="s">
        <v>2169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759</v>
      </c>
      <c r="C19" s="34" t="s">
        <v>2169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760</v>
      </c>
      <c r="C20" s="34" t="s">
        <v>2169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761</v>
      </c>
      <c r="C21" s="34" t="s">
        <v>2170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2171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2172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762</v>
      </c>
      <c r="C24" s="34" t="s">
        <v>2173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763</v>
      </c>
      <c r="C25" s="34" t="s">
        <v>2174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764</v>
      </c>
      <c r="C26" s="34" t="s">
        <v>2174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765</v>
      </c>
      <c r="C27" s="34" t="s">
        <v>2175</v>
      </c>
      <c r="D27" s="34"/>
      <c r="E27" s="61">
        <f aca="true" t="shared" si="2" ref="E27:AJ27">SUM(E28:E91)</f>
        <v>14</v>
      </c>
      <c r="F27" s="61">
        <f t="shared" si="2"/>
        <v>7</v>
      </c>
      <c r="G27" s="61">
        <f t="shared" si="2"/>
        <v>0</v>
      </c>
      <c r="H27" s="61">
        <f t="shared" si="2"/>
        <v>0</v>
      </c>
      <c r="I27" s="61">
        <f t="shared" si="2"/>
        <v>7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7</v>
      </c>
      <c r="S27" s="61">
        <f t="shared" si="2"/>
        <v>0</v>
      </c>
      <c r="T27" s="61">
        <f t="shared" si="2"/>
        <v>2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2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3</v>
      </c>
      <c r="AH27" s="61">
        <f t="shared" si="2"/>
        <v>1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1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0</v>
      </c>
      <c r="AR27" s="61">
        <f t="shared" si="3"/>
        <v>1</v>
      </c>
      <c r="AS27" s="61">
        <f t="shared" si="3"/>
        <v>1</v>
      </c>
      <c r="AT27" s="61">
        <f t="shared" si="3"/>
        <v>0</v>
      </c>
      <c r="AU27" s="61">
        <f t="shared" si="3"/>
        <v>2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2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112"/>
    </row>
    <row r="28" spans="1:66" ht="12.75" customHeight="1" hidden="1">
      <c r="A28" s="7">
        <v>15</v>
      </c>
      <c r="B28" s="18" t="s">
        <v>766</v>
      </c>
      <c r="C28" s="34" t="s">
        <v>2176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 hidden="1">
      <c r="A29" s="7">
        <v>16</v>
      </c>
      <c r="B29" s="18" t="s">
        <v>767</v>
      </c>
      <c r="C29" s="34" t="s">
        <v>2176</v>
      </c>
      <c r="D29" s="34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8">
        <v>116</v>
      </c>
      <c r="C30" s="34" t="s">
        <v>2177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12.75" customHeight="1" hidden="1">
      <c r="A31" s="7">
        <v>18</v>
      </c>
      <c r="B31" s="18">
        <v>117</v>
      </c>
      <c r="C31" s="34" t="s">
        <v>2178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12.75" customHeight="1" hidden="1">
      <c r="A32" s="7">
        <v>19</v>
      </c>
      <c r="B32" s="18">
        <v>118</v>
      </c>
      <c r="C32" s="34" t="s">
        <v>2179</v>
      </c>
      <c r="D32" s="3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 hidden="1">
      <c r="A33" s="7">
        <v>20</v>
      </c>
      <c r="B33" s="18" t="s">
        <v>768</v>
      </c>
      <c r="C33" s="34" t="s">
        <v>2180</v>
      </c>
      <c r="D33" s="3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769</v>
      </c>
      <c r="C34" s="34" t="s">
        <v>2180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770</v>
      </c>
      <c r="C35" s="34" t="s">
        <v>2181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771</v>
      </c>
      <c r="C36" s="34" t="s">
        <v>2181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772</v>
      </c>
      <c r="C37" s="34" t="s">
        <v>2181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 hidden="1">
      <c r="A38" s="7">
        <v>25</v>
      </c>
      <c r="B38" s="18" t="s">
        <v>773</v>
      </c>
      <c r="C38" s="34" t="s">
        <v>2182</v>
      </c>
      <c r="D38" s="3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12"/>
    </row>
    <row r="39" spans="1:66" ht="12.75" customHeight="1">
      <c r="A39" s="7">
        <v>26</v>
      </c>
      <c r="B39" s="18" t="s">
        <v>774</v>
      </c>
      <c r="C39" s="34" t="s">
        <v>2182</v>
      </c>
      <c r="D39" s="34"/>
      <c r="E39" s="60">
        <v>2</v>
      </c>
      <c r="F39" s="60">
        <v>2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2</v>
      </c>
      <c r="U39" s="60"/>
      <c r="V39" s="60"/>
      <c r="W39" s="60"/>
      <c r="X39" s="60"/>
      <c r="Y39" s="60">
        <v>2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>
        <v>1</v>
      </c>
      <c r="AS39" s="60">
        <v>1</v>
      </c>
      <c r="AT39" s="60"/>
      <c r="AU39" s="60">
        <v>2</v>
      </c>
      <c r="AV39" s="60"/>
      <c r="AW39" s="60"/>
      <c r="AX39" s="60"/>
      <c r="AY39" s="60"/>
      <c r="AZ39" s="60">
        <v>2</v>
      </c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>
      <c r="A40" s="7">
        <v>27</v>
      </c>
      <c r="B40" s="18" t="s">
        <v>775</v>
      </c>
      <c r="C40" s="34" t="s">
        <v>2183</v>
      </c>
      <c r="D40" s="34"/>
      <c r="E40" s="60">
        <v>2</v>
      </c>
      <c r="F40" s="60">
        <v>1</v>
      </c>
      <c r="G40" s="60"/>
      <c r="H40" s="60"/>
      <c r="I40" s="60">
        <v>1</v>
      </c>
      <c r="J40" s="60"/>
      <c r="K40" s="60"/>
      <c r="L40" s="60"/>
      <c r="M40" s="60"/>
      <c r="N40" s="60"/>
      <c r="O40" s="60"/>
      <c r="P40" s="60"/>
      <c r="Q40" s="60"/>
      <c r="R40" s="60">
        <v>1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1</v>
      </c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776</v>
      </c>
      <c r="C41" s="34" t="s">
        <v>2183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2184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12.75" customHeight="1" hidden="1">
      <c r="A43" s="7">
        <v>30</v>
      </c>
      <c r="B43" s="18">
        <v>124</v>
      </c>
      <c r="C43" s="34" t="s">
        <v>2185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777</v>
      </c>
      <c r="C44" s="34" t="s">
        <v>2186</v>
      </c>
      <c r="D44" s="34"/>
      <c r="E44" s="60">
        <v>5</v>
      </c>
      <c r="F44" s="60">
        <v>3</v>
      </c>
      <c r="G44" s="60"/>
      <c r="H44" s="60"/>
      <c r="I44" s="60">
        <v>2</v>
      </c>
      <c r="J44" s="60"/>
      <c r="K44" s="60"/>
      <c r="L44" s="60"/>
      <c r="M44" s="60"/>
      <c r="N44" s="60"/>
      <c r="O44" s="60"/>
      <c r="P44" s="60"/>
      <c r="Q44" s="60"/>
      <c r="R44" s="60">
        <v>2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>
        <v>3</v>
      </c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778</v>
      </c>
      <c r="C45" s="34" t="s">
        <v>2186</v>
      </c>
      <c r="D45" s="34"/>
      <c r="E45" s="60">
        <v>1</v>
      </c>
      <c r="F45" s="60"/>
      <c r="G45" s="60"/>
      <c r="H45" s="60"/>
      <c r="I45" s="60">
        <v>1</v>
      </c>
      <c r="J45" s="60"/>
      <c r="K45" s="60"/>
      <c r="L45" s="60"/>
      <c r="M45" s="60"/>
      <c r="N45" s="60"/>
      <c r="O45" s="60"/>
      <c r="P45" s="60"/>
      <c r="Q45" s="60"/>
      <c r="R45" s="60">
        <v>1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>
      <c r="A46" s="7">
        <v>33</v>
      </c>
      <c r="B46" s="18" t="s">
        <v>779</v>
      </c>
      <c r="C46" s="34" t="s">
        <v>2187</v>
      </c>
      <c r="D46" s="34"/>
      <c r="E46" s="60">
        <v>3</v>
      </c>
      <c r="F46" s="60">
        <v>1</v>
      </c>
      <c r="G46" s="60"/>
      <c r="H46" s="60"/>
      <c r="I46" s="60">
        <v>2</v>
      </c>
      <c r="J46" s="60"/>
      <c r="K46" s="60"/>
      <c r="L46" s="60"/>
      <c r="M46" s="60"/>
      <c r="N46" s="60"/>
      <c r="O46" s="60"/>
      <c r="P46" s="60"/>
      <c r="Q46" s="60"/>
      <c r="R46" s="60">
        <v>2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>
        <v>1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780</v>
      </c>
      <c r="C47" s="34" t="s">
        <v>2187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781</v>
      </c>
      <c r="C48" s="34" t="s">
        <v>2188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782</v>
      </c>
      <c r="C49" s="34" t="s">
        <v>2188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783</v>
      </c>
      <c r="C50" s="34" t="s">
        <v>2188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784</v>
      </c>
      <c r="C51" s="34" t="s">
        <v>2188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12.75" customHeight="1" hidden="1">
      <c r="A52" s="7">
        <v>39</v>
      </c>
      <c r="B52" s="18">
        <v>128</v>
      </c>
      <c r="C52" s="34" t="s">
        <v>2189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>
      <c r="A53" s="7">
        <v>40</v>
      </c>
      <c r="B53" s="18" t="s">
        <v>785</v>
      </c>
      <c r="C53" s="34" t="s">
        <v>2190</v>
      </c>
      <c r="D53" s="34"/>
      <c r="E53" s="60">
        <v>1</v>
      </c>
      <c r="F53" s="60"/>
      <c r="G53" s="60"/>
      <c r="H53" s="60"/>
      <c r="I53" s="60">
        <v>1</v>
      </c>
      <c r="J53" s="60"/>
      <c r="K53" s="60"/>
      <c r="L53" s="60"/>
      <c r="M53" s="60"/>
      <c r="N53" s="60"/>
      <c r="O53" s="60"/>
      <c r="P53" s="60"/>
      <c r="Q53" s="60"/>
      <c r="R53" s="60">
        <v>1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786</v>
      </c>
      <c r="C54" s="34" t="s">
        <v>2190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787</v>
      </c>
      <c r="C55" s="34" t="s">
        <v>2191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788</v>
      </c>
      <c r="C56" s="34" t="s">
        <v>2191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789</v>
      </c>
      <c r="C57" s="34" t="s">
        <v>2191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790</v>
      </c>
      <c r="C58" s="34" t="s">
        <v>2191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791</v>
      </c>
      <c r="C59" s="34" t="s">
        <v>2192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792</v>
      </c>
      <c r="C60" s="34" t="s">
        <v>2192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2193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793</v>
      </c>
      <c r="C62" s="34" t="s">
        <v>2194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794</v>
      </c>
      <c r="C63" s="34" t="s">
        <v>2194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795</v>
      </c>
      <c r="C64" s="34" t="s">
        <v>2194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796</v>
      </c>
      <c r="C65" s="34" t="s">
        <v>2195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797</v>
      </c>
      <c r="C66" s="34" t="s">
        <v>2195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798</v>
      </c>
      <c r="C67" s="34" t="s">
        <v>2196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799</v>
      </c>
      <c r="C68" s="34" t="s">
        <v>2196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800</v>
      </c>
      <c r="C69" s="34" t="s">
        <v>2196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801</v>
      </c>
      <c r="C70" s="34" t="s">
        <v>2197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802</v>
      </c>
      <c r="C71" s="34" t="s">
        <v>2197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803</v>
      </c>
      <c r="C72" s="34" t="s">
        <v>2197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804</v>
      </c>
      <c r="C73" s="34" t="s">
        <v>2198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805</v>
      </c>
      <c r="C74" s="34" t="s">
        <v>2198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2199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806</v>
      </c>
      <c r="C76" s="34" t="s">
        <v>2200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807</v>
      </c>
      <c r="C77" s="34" t="s">
        <v>2200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808</v>
      </c>
      <c r="C78" s="34" t="s">
        <v>2201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809</v>
      </c>
      <c r="C79" s="34" t="s">
        <v>2201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2202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810</v>
      </c>
      <c r="C81" s="34" t="s">
        <v>2203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811</v>
      </c>
      <c r="C82" s="34" t="s">
        <v>2203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812</v>
      </c>
      <c r="C83" s="34" t="s">
        <v>2204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813</v>
      </c>
      <c r="C84" s="34" t="s">
        <v>2204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814</v>
      </c>
      <c r="C85" s="34" t="s">
        <v>2204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815</v>
      </c>
      <c r="C86" s="34" t="s">
        <v>2204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816</v>
      </c>
      <c r="C87" s="34" t="s">
        <v>2204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817</v>
      </c>
      <c r="C88" s="34" t="s">
        <v>2205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818</v>
      </c>
      <c r="C89" s="34" t="s">
        <v>2205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819</v>
      </c>
      <c r="C90" s="34" t="s">
        <v>2205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2206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820</v>
      </c>
      <c r="C92" s="34" t="s">
        <v>2207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821</v>
      </c>
      <c r="C93" s="34" t="s">
        <v>2208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822</v>
      </c>
      <c r="C94" s="34" t="s">
        <v>2208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823</v>
      </c>
      <c r="C95" s="34" t="s">
        <v>2208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824</v>
      </c>
      <c r="C96" s="34" t="s">
        <v>2209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825</v>
      </c>
      <c r="C97" s="34" t="s">
        <v>2209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2210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826</v>
      </c>
      <c r="C99" s="34" t="s">
        <v>2211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827</v>
      </c>
      <c r="C100" s="34" t="s">
        <v>2211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828</v>
      </c>
      <c r="C101" s="34" t="s">
        <v>2211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829</v>
      </c>
      <c r="C102" s="34" t="s">
        <v>2212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830</v>
      </c>
      <c r="C103" s="34" t="s">
        <v>2212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831</v>
      </c>
      <c r="C104" s="34" t="s">
        <v>2212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832</v>
      </c>
      <c r="C105" s="34" t="s">
        <v>2213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833</v>
      </c>
      <c r="C106" s="34" t="s">
        <v>2213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834</v>
      </c>
      <c r="C107" s="34" t="s">
        <v>2213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835</v>
      </c>
      <c r="C108" s="34" t="s">
        <v>2214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836</v>
      </c>
      <c r="C109" s="34" t="s">
        <v>2214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837</v>
      </c>
      <c r="C110" s="34" t="s">
        <v>2215</v>
      </c>
      <c r="D110" s="34"/>
      <c r="E110" s="61">
        <f aca="true" t="shared" si="6" ref="E110:AJ110">SUM(E111:E123)</f>
        <v>1</v>
      </c>
      <c r="F110" s="61">
        <f t="shared" si="6"/>
        <v>1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1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1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1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>
      <c r="A111" s="7">
        <v>98</v>
      </c>
      <c r="B111" s="18" t="s">
        <v>838</v>
      </c>
      <c r="C111" s="34" t="s">
        <v>2216</v>
      </c>
      <c r="D111" s="34"/>
      <c r="E111" s="60">
        <v>1</v>
      </c>
      <c r="F111" s="60">
        <v>1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>
        <v>1</v>
      </c>
      <c r="U111" s="60"/>
      <c r="V111" s="60"/>
      <c r="W111" s="60"/>
      <c r="X111" s="60">
        <v>1</v>
      </c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>
        <v>1</v>
      </c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839</v>
      </c>
      <c r="C112" s="34" t="s">
        <v>2216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840</v>
      </c>
      <c r="C113" s="34" t="s">
        <v>2216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841</v>
      </c>
      <c r="C114" s="34" t="s">
        <v>2216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842</v>
      </c>
      <c r="C115" s="34" t="s">
        <v>2217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 hidden="1">
      <c r="A116" s="7">
        <v>103</v>
      </c>
      <c r="B116" s="18" t="s">
        <v>843</v>
      </c>
      <c r="C116" s="34" t="s">
        <v>2217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12.75" customHeight="1" hidden="1">
      <c r="A117" s="7">
        <v>104</v>
      </c>
      <c r="B117" s="18" t="s">
        <v>844</v>
      </c>
      <c r="C117" s="34" t="s">
        <v>2217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845</v>
      </c>
      <c r="C118" s="34" t="s">
        <v>2218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846</v>
      </c>
      <c r="C119" s="34" t="s">
        <v>2218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12.75" customHeight="1" hidden="1">
      <c r="A120" s="7">
        <v>107</v>
      </c>
      <c r="B120" s="18" t="s">
        <v>847</v>
      </c>
      <c r="C120" s="34" t="s">
        <v>2219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848</v>
      </c>
      <c r="C121" s="34" t="s">
        <v>2219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849</v>
      </c>
      <c r="C122" s="34" t="s">
        <v>2220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850</v>
      </c>
      <c r="C123" s="34" t="s">
        <v>2220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851</v>
      </c>
      <c r="C124" s="34" t="s">
        <v>2221</v>
      </c>
      <c r="D124" s="34"/>
      <c r="E124" s="61">
        <f aca="true" t="shared" si="8" ref="E124:AJ124">SUM(E125:E196)</f>
        <v>1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1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1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852</v>
      </c>
      <c r="C125" s="34" t="s">
        <v>2222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853</v>
      </c>
      <c r="C126" s="34" t="s">
        <v>2222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854</v>
      </c>
      <c r="C127" s="34" t="s">
        <v>2222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855</v>
      </c>
      <c r="C128" s="34" t="s">
        <v>2222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856</v>
      </c>
      <c r="C129" s="34" t="s">
        <v>2223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857</v>
      </c>
      <c r="C130" s="34" t="s">
        <v>2223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858</v>
      </c>
      <c r="C131" s="34" t="s">
        <v>2223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859</v>
      </c>
      <c r="C132" s="34" t="s">
        <v>2223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860</v>
      </c>
      <c r="C133" s="34" t="s">
        <v>2223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861</v>
      </c>
      <c r="C134" s="34" t="s">
        <v>2223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862</v>
      </c>
      <c r="C135" s="34" t="s">
        <v>2223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863</v>
      </c>
      <c r="C136" s="34" t="s">
        <v>2223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864</v>
      </c>
      <c r="C137" s="34" t="s">
        <v>2223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865</v>
      </c>
      <c r="C138" s="34" t="s">
        <v>2223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866</v>
      </c>
      <c r="C139" s="34" t="s">
        <v>2223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867</v>
      </c>
      <c r="C140" s="34" t="s">
        <v>2223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868</v>
      </c>
      <c r="C141" s="34" t="s">
        <v>2224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869</v>
      </c>
      <c r="C142" s="34" t="s">
        <v>2224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870</v>
      </c>
      <c r="C143" s="34" t="s">
        <v>2225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871</v>
      </c>
      <c r="C144" s="34" t="s">
        <v>2225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872</v>
      </c>
      <c r="C145" s="34" t="s">
        <v>2226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873</v>
      </c>
      <c r="C146" s="34" t="s">
        <v>2226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874</v>
      </c>
      <c r="C147" s="34" t="s">
        <v>2227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875</v>
      </c>
      <c r="C148" s="34" t="s">
        <v>2227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876</v>
      </c>
      <c r="C149" s="34" t="s">
        <v>2227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877</v>
      </c>
      <c r="C150" s="34" t="s">
        <v>2228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878</v>
      </c>
      <c r="C151" s="34" t="s">
        <v>2228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879</v>
      </c>
      <c r="C152" s="34" t="s">
        <v>2228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880</v>
      </c>
      <c r="C153" s="34" t="s">
        <v>2229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881</v>
      </c>
      <c r="C154" s="34" t="s">
        <v>2229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882</v>
      </c>
      <c r="C155" s="34" t="s">
        <v>2229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883</v>
      </c>
      <c r="C156" s="34" t="s">
        <v>2230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884</v>
      </c>
      <c r="C157" s="34" t="s">
        <v>2230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885</v>
      </c>
      <c r="C158" s="34" t="s">
        <v>2231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886</v>
      </c>
      <c r="C159" s="34" t="s">
        <v>2231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 hidden="1">
      <c r="A160" s="7">
        <v>147</v>
      </c>
      <c r="B160" s="18" t="s">
        <v>887</v>
      </c>
      <c r="C160" s="34" t="s">
        <v>2232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 hidden="1">
      <c r="A161" s="7">
        <v>148</v>
      </c>
      <c r="B161" s="18" t="s">
        <v>888</v>
      </c>
      <c r="C161" s="34" t="s">
        <v>2232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889</v>
      </c>
      <c r="C162" s="34" t="s">
        <v>2233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890</v>
      </c>
      <c r="C163" s="34" t="s">
        <v>2233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 hidden="1">
      <c r="A164" s="7">
        <v>151</v>
      </c>
      <c r="B164" s="18">
        <v>166</v>
      </c>
      <c r="C164" s="34" t="s">
        <v>2234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2235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891</v>
      </c>
      <c r="C166" s="34" t="s">
        <v>2236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892</v>
      </c>
      <c r="C167" s="34" t="s">
        <v>2236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893</v>
      </c>
      <c r="C168" s="34" t="s">
        <v>2237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894</v>
      </c>
      <c r="C169" s="34" t="s">
        <v>2237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2238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895</v>
      </c>
      <c r="C171" s="34" t="s">
        <v>2239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896</v>
      </c>
      <c r="C172" s="34" t="s">
        <v>2239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>
      <c r="A173" s="7">
        <v>160</v>
      </c>
      <c r="B173" s="18" t="s">
        <v>897</v>
      </c>
      <c r="C173" s="34" t="s">
        <v>2240</v>
      </c>
      <c r="D173" s="34"/>
      <c r="E173" s="60">
        <v>1</v>
      </c>
      <c r="F173" s="60"/>
      <c r="G173" s="60"/>
      <c r="H173" s="60"/>
      <c r="I173" s="60">
        <v>1</v>
      </c>
      <c r="J173" s="60"/>
      <c r="K173" s="60"/>
      <c r="L173" s="60"/>
      <c r="M173" s="60"/>
      <c r="N173" s="60"/>
      <c r="O173" s="60"/>
      <c r="P173" s="60"/>
      <c r="Q173" s="60"/>
      <c r="R173" s="60">
        <v>1</v>
      </c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 t="s">
        <v>898</v>
      </c>
      <c r="C174" s="34" t="s">
        <v>2240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899</v>
      </c>
      <c r="C175" s="34" t="s">
        <v>2241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900</v>
      </c>
      <c r="C176" s="34" t="s">
        <v>2241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2242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12.75" customHeight="1" hidden="1">
      <c r="A178" s="7">
        <v>165</v>
      </c>
      <c r="B178" s="18" t="s">
        <v>901</v>
      </c>
      <c r="C178" s="34" t="s">
        <v>2243</v>
      </c>
      <c r="D178" s="34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902</v>
      </c>
      <c r="C179" s="34" t="s">
        <v>2243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903</v>
      </c>
      <c r="C180" s="34" t="s">
        <v>2244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904</v>
      </c>
      <c r="C181" s="34" t="s">
        <v>2244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905</v>
      </c>
      <c r="C182" s="34" t="s">
        <v>2244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906</v>
      </c>
      <c r="C183" s="34" t="s">
        <v>2245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907</v>
      </c>
      <c r="C184" s="34" t="s">
        <v>2245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908</v>
      </c>
      <c r="C185" s="34" t="s">
        <v>2245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2246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2247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909</v>
      </c>
      <c r="C188" s="34" t="s">
        <v>2248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910</v>
      </c>
      <c r="C189" s="34" t="s">
        <v>2248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911</v>
      </c>
      <c r="C190" s="34" t="s">
        <v>2249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912</v>
      </c>
      <c r="C191" s="34" t="s">
        <v>2249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2250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913</v>
      </c>
      <c r="C193" s="34" t="s">
        <v>2251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914</v>
      </c>
      <c r="C194" s="34" t="s">
        <v>2251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915</v>
      </c>
      <c r="C195" s="34" t="s">
        <v>2252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916</v>
      </c>
      <c r="C196" s="34" t="s">
        <v>2252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917</v>
      </c>
      <c r="C197" s="34" t="s">
        <v>2253</v>
      </c>
      <c r="D197" s="34"/>
      <c r="E197" s="61">
        <f aca="true" t="shared" si="10" ref="E197:AJ197">SUM(E198:E242)</f>
        <v>22</v>
      </c>
      <c r="F197" s="61">
        <f t="shared" si="10"/>
        <v>20</v>
      </c>
      <c r="G197" s="61">
        <f t="shared" si="10"/>
        <v>0</v>
      </c>
      <c r="H197" s="61">
        <f t="shared" si="10"/>
        <v>0</v>
      </c>
      <c r="I197" s="61">
        <f t="shared" si="10"/>
        <v>2</v>
      </c>
      <c r="J197" s="61">
        <f t="shared" si="10"/>
        <v>0</v>
      </c>
      <c r="K197" s="61">
        <f t="shared" si="10"/>
        <v>0</v>
      </c>
      <c r="L197" s="61">
        <f t="shared" si="10"/>
        <v>0</v>
      </c>
      <c r="M197" s="61">
        <f t="shared" si="10"/>
        <v>0</v>
      </c>
      <c r="N197" s="61">
        <f t="shared" si="10"/>
        <v>0</v>
      </c>
      <c r="O197" s="61">
        <f t="shared" si="10"/>
        <v>0</v>
      </c>
      <c r="P197" s="61">
        <f t="shared" si="10"/>
        <v>0</v>
      </c>
      <c r="Q197" s="61">
        <f t="shared" si="10"/>
        <v>1</v>
      </c>
      <c r="R197" s="61">
        <f t="shared" si="10"/>
        <v>1</v>
      </c>
      <c r="S197" s="61">
        <f t="shared" si="10"/>
        <v>0</v>
      </c>
      <c r="T197" s="61">
        <f t="shared" si="10"/>
        <v>4</v>
      </c>
      <c r="U197" s="61">
        <f t="shared" si="10"/>
        <v>0</v>
      </c>
      <c r="V197" s="61">
        <f t="shared" si="10"/>
        <v>0</v>
      </c>
      <c r="W197" s="61">
        <f t="shared" si="10"/>
        <v>1</v>
      </c>
      <c r="X197" s="61">
        <f t="shared" si="10"/>
        <v>3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0</v>
      </c>
      <c r="AE197" s="61">
        <f t="shared" si="10"/>
        <v>0</v>
      </c>
      <c r="AF197" s="61">
        <f t="shared" si="10"/>
        <v>0</v>
      </c>
      <c r="AG197" s="61">
        <f t="shared" si="10"/>
        <v>3</v>
      </c>
      <c r="AH197" s="61">
        <f t="shared" si="10"/>
        <v>3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10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0</v>
      </c>
      <c r="AP197" s="61">
        <f t="shared" si="11"/>
        <v>0</v>
      </c>
      <c r="AQ197" s="61">
        <f t="shared" si="11"/>
        <v>0</v>
      </c>
      <c r="AR197" s="61">
        <f t="shared" si="11"/>
        <v>3</v>
      </c>
      <c r="AS197" s="61">
        <f t="shared" si="11"/>
        <v>3</v>
      </c>
      <c r="AT197" s="61">
        <f t="shared" si="11"/>
        <v>0</v>
      </c>
      <c r="AU197" s="61">
        <f t="shared" si="11"/>
        <v>4</v>
      </c>
      <c r="AV197" s="61">
        <f t="shared" si="11"/>
        <v>0</v>
      </c>
      <c r="AW197" s="61">
        <f t="shared" si="11"/>
        <v>0</v>
      </c>
      <c r="AX197" s="61">
        <f t="shared" si="11"/>
        <v>1</v>
      </c>
      <c r="AY197" s="61">
        <f t="shared" si="11"/>
        <v>3</v>
      </c>
      <c r="AZ197" s="61">
        <f t="shared" si="11"/>
        <v>0</v>
      </c>
      <c r="BA197" s="61">
        <f t="shared" si="11"/>
        <v>0</v>
      </c>
      <c r="BB197" s="61">
        <f t="shared" si="11"/>
        <v>0</v>
      </c>
      <c r="BC197" s="61">
        <f t="shared" si="11"/>
        <v>0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918</v>
      </c>
      <c r="C198" s="34" t="s">
        <v>2254</v>
      </c>
      <c r="D198" s="34"/>
      <c r="E198" s="60">
        <v>6</v>
      </c>
      <c r="F198" s="60">
        <v>6</v>
      </c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>
        <v>3</v>
      </c>
      <c r="AH198" s="60">
        <v>3</v>
      </c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12"/>
    </row>
    <row r="199" spans="1:66" ht="12.75" customHeight="1">
      <c r="A199" s="7">
        <v>186</v>
      </c>
      <c r="B199" s="18" t="s">
        <v>919</v>
      </c>
      <c r="C199" s="34" t="s">
        <v>2254</v>
      </c>
      <c r="D199" s="34"/>
      <c r="E199" s="60">
        <v>4</v>
      </c>
      <c r="F199" s="60">
        <v>3</v>
      </c>
      <c r="G199" s="60"/>
      <c r="H199" s="60"/>
      <c r="I199" s="60">
        <v>1</v>
      </c>
      <c r="J199" s="60"/>
      <c r="K199" s="60"/>
      <c r="L199" s="60"/>
      <c r="M199" s="60"/>
      <c r="N199" s="60"/>
      <c r="O199" s="60"/>
      <c r="P199" s="60"/>
      <c r="Q199" s="60"/>
      <c r="R199" s="60">
        <v>1</v>
      </c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>
        <v>3</v>
      </c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1"/>
      <c r="BN199" s="112"/>
    </row>
    <row r="200" spans="1:66" ht="12.75" customHeight="1">
      <c r="A200" s="7">
        <v>187</v>
      </c>
      <c r="B200" s="18" t="s">
        <v>920</v>
      </c>
      <c r="C200" s="34" t="s">
        <v>2254</v>
      </c>
      <c r="D200" s="34"/>
      <c r="E200" s="60">
        <v>10</v>
      </c>
      <c r="F200" s="60">
        <v>9</v>
      </c>
      <c r="G200" s="60"/>
      <c r="H200" s="60"/>
      <c r="I200" s="60">
        <v>1</v>
      </c>
      <c r="J200" s="60"/>
      <c r="K200" s="60"/>
      <c r="L200" s="60"/>
      <c r="M200" s="60"/>
      <c r="N200" s="60"/>
      <c r="O200" s="60"/>
      <c r="P200" s="60"/>
      <c r="Q200" s="60">
        <v>1</v>
      </c>
      <c r="R200" s="60"/>
      <c r="S200" s="60"/>
      <c r="T200" s="60">
        <v>3</v>
      </c>
      <c r="U200" s="60"/>
      <c r="V200" s="60"/>
      <c r="W200" s="60">
        <v>1</v>
      </c>
      <c r="X200" s="60">
        <v>2</v>
      </c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>
        <v>6</v>
      </c>
      <c r="AL200" s="60"/>
      <c r="AM200" s="60"/>
      <c r="AN200" s="60"/>
      <c r="AO200" s="60"/>
      <c r="AP200" s="60"/>
      <c r="AQ200" s="60"/>
      <c r="AR200" s="60">
        <v>3</v>
      </c>
      <c r="AS200" s="60">
        <v>3</v>
      </c>
      <c r="AT200" s="60"/>
      <c r="AU200" s="60">
        <v>4</v>
      </c>
      <c r="AV200" s="60"/>
      <c r="AW200" s="60"/>
      <c r="AX200" s="60">
        <v>1</v>
      </c>
      <c r="AY200" s="60">
        <v>3</v>
      </c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1"/>
      <c r="BN200" s="112"/>
    </row>
    <row r="201" spans="1:66" ht="12.75" customHeight="1" hidden="1">
      <c r="A201" s="7">
        <v>188</v>
      </c>
      <c r="B201" s="18" t="s">
        <v>921</v>
      </c>
      <c r="C201" s="34" t="s">
        <v>2254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 hidden="1">
      <c r="A202" s="7">
        <v>189</v>
      </c>
      <c r="B202" s="18" t="s">
        <v>922</v>
      </c>
      <c r="C202" s="34" t="s">
        <v>2254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 hidden="1">
      <c r="A203" s="7">
        <v>190</v>
      </c>
      <c r="B203" s="18" t="s">
        <v>923</v>
      </c>
      <c r="C203" s="34" t="s">
        <v>2255</v>
      </c>
      <c r="D203" s="34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924</v>
      </c>
      <c r="C204" s="34" t="s">
        <v>2255</v>
      </c>
      <c r="D204" s="34"/>
      <c r="E204" s="60">
        <v>2</v>
      </c>
      <c r="F204" s="60">
        <v>2</v>
      </c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>
        <v>1</v>
      </c>
      <c r="U204" s="60"/>
      <c r="V204" s="60"/>
      <c r="W204" s="60"/>
      <c r="X204" s="60">
        <v>1</v>
      </c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1</v>
      </c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12"/>
    </row>
    <row r="205" spans="1:66" ht="12.75" customHeight="1" hidden="1">
      <c r="A205" s="7">
        <v>192</v>
      </c>
      <c r="B205" s="18" t="s">
        <v>925</v>
      </c>
      <c r="C205" s="34" t="s">
        <v>2255</v>
      </c>
      <c r="D205" s="34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926</v>
      </c>
      <c r="C206" s="34" t="s">
        <v>2255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927</v>
      </c>
      <c r="C207" s="34" t="s">
        <v>2255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 hidden="1">
      <c r="A208" s="7">
        <v>195</v>
      </c>
      <c r="B208" s="18" t="s">
        <v>928</v>
      </c>
      <c r="C208" s="34" t="s">
        <v>2256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 hidden="1">
      <c r="A209" s="7">
        <v>196</v>
      </c>
      <c r="B209" s="18" t="s">
        <v>929</v>
      </c>
      <c r="C209" s="34" t="s">
        <v>2256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930</v>
      </c>
      <c r="C210" s="34" t="s">
        <v>2256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 hidden="1">
      <c r="A211" s="7">
        <v>198</v>
      </c>
      <c r="B211" s="18" t="s">
        <v>931</v>
      </c>
      <c r="C211" s="34" t="s">
        <v>2256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932</v>
      </c>
      <c r="C212" s="34" t="s">
        <v>2257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933</v>
      </c>
      <c r="C213" s="34" t="s">
        <v>2257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934</v>
      </c>
      <c r="C214" s="34" t="s">
        <v>2258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935</v>
      </c>
      <c r="C215" s="34" t="s">
        <v>2258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936</v>
      </c>
      <c r="C216" s="34" t="s">
        <v>2258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937</v>
      </c>
      <c r="C217" s="34" t="s">
        <v>2258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 hidden="1">
      <c r="A218" s="7">
        <v>205</v>
      </c>
      <c r="B218" s="18" t="s">
        <v>938</v>
      </c>
      <c r="C218" s="34" t="s">
        <v>2259</v>
      </c>
      <c r="D218" s="34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 hidden="1">
      <c r="A219" s="7">
        <v>206</v>
      </c>
      <c r="B219" s="18" t="s">
        <v>939</v>
      </c>
      <c r="C219" s="34" t="s">
        <v>2259</v>
      </c>
      <c r="D219" s="34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 hidden="1">
      <c r="A220" s="7">
        <v>207</v>
      </c>
      <c r="B220" s="18" t="s">
        <v>940</v>
      </c>
      <c r="C220" s="34" t="s">
        <v>2259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 hidden="1">
      <c r="A221" s="7">
        <v>208</v>
      </c>
      <c r="B221" s="18" t="s">
        <v>941</v>
      </c>
      <c r="C221" s="34" t="s">
        <v>2259</v>
      </c>
      <c r="D221" s="34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12.75" customHeight="1" hidden="1">
      <c r="A222" s="7">
        <v>209</v>
      </c>
      <c r="B222" s="18" t="s">
        <v>942</v>
      </c>
      <c r="C222" s="34" t="s">
        <v>2260</v>
      </c>
      <c r="D222" s="34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12.75" customHeight="1" hidden="1">
      <c r="A223" s="7">
        <v>210</v>
      </c>
      <c r="B223" s="18" t="s">
        <v>943</v>
      </c>
      <c r="C223" s="34" t="s">
        <v>2260</v>
      </c>
      <c r="D223" s="34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12.75" customHeight="1" hidden="1">
      <c r="A224" s="7">
        <v>211</v>
      </c>
      <c r="B224" s="18" t="s">
        <v>944</v>
      </c>
      <c r="C224" s="34" t="s">
        <v>2260</v>
      </c>
      <c r="D224" s="34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12.75" customHeight="1" hidden="1">
      <c r="A225" s="7">
        <v>212</v>
      </c>
      <c r="B225" s="18" t="s">
        <v>945</v>
      </c>
      <c r="C225" s="34" t="s">
        <v>2260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12.75" customHeight="1" hidden="1">
      <c r="A226" s="7">
        <v>213</v>
      </c>
      <c r="B226" s="18" t="s">
        <v>946</v>
      </c>
      <c r="C226" s="34" t="s">
        <v>2260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12.75" customHeight="1" hidden="1">
      <c r="A227" s="7">
        <v>214</v>
      </c>
      <c r="B227" s="18" t="s">
        <v>947</v>
      </c>
      <c r="C227" s="34" t="s">
        <v>2261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12.75" customHeight="1" hidden="1">
      <c r="A228" s="7">
        <v>215</v>
      </c>
      <c r="B228" s="18" t="s">
        <v>948</v>
      </c>
      <c r="C228" s="34" t="s">
        <v>2261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2262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949</v>
      </c>
      <c r="C230" s="34" t="s">
        <v>2263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 hidden="1">
      <c r="A231" s="7">
        <v>218</v>
      </c>
      <c r="B231" s="18" t="s">
        <v>950</v>
      </c>
      <c r="C231" s="34" t="s">
        <v>2263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951</v>
      </c>
      <c r="C232" s="34" t="s">
        <v>2264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952</v>
      </c>
      <c r="C233" s="34" t="s">
        <v>2264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953</v>
      </c>
      <c r="C234" s="34" t="s">
        <v>2264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2265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2266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2267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954</v>
      </c>
      <c r="C238" s="34" t="s">
        <v>2268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955</v>
      </c>
      <c r="C239" s="34" t="s">
        <v>2268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956</v>
      </c>
      <c r="C240" s="34" t="s">
        <v>2268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957</v>
      </c>
      <c r="C241" s="34" t="s">
        <v>2268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12.75" customHeight="1" hidden="1">
      <c r="A242" s="7">
        <v>229</v>
      </c>
      <c r="B242" s="18">
        <v>198</v>
      </c>
      <c r="C242" s="34" t="s">
        <v>2269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958</v>
      </c>
      <c r="C243" s="34" t="s">
        <v>2270</v>
      </c>
      <c r="D243" s="34"/>
      <c r="E243" s="61">
        <f aca="true" t="shared" si="12" ref="E243:AJ243">SUM(E244:E354)</f>
        <v>1</v>
      </c>
      <c r="F243" s="61">
        <f t="shared" si="12"/>
        <v>1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1</v>
      </c>
      <c r="AH243" s="61">
        <f t="shared" si="12"/>
        <v>0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112"/>
    </row>
    <row r="244" spans="1:66" ht="12.75" customHeight="1" hidden="1">
      <c r="A244" s="7">
        <v>231</v>
      </c>
      <c r="B244" s="18" t="s">
        <v>959</v>
      </c>
      <c r="C244" s="34" t="s">
        <v>745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12.75" customHeight="1" hidden="1">
      <c r="A245" s="7">
        <v>232</v>
      </c>
      <c r="B245" s="18" t="s">
        <v>960</v>
      </c>
      <c r="C245" s="34" t="s">
        <v>745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961</v>
      </c>
      <c r="C246" s="34" t="s">
        <v>745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962</v>
      </c>
      <c r="C247" s="34" t="s">
        <v>2271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963</v>
      </c>
      <c r="C248" s="34" t="s">
        <v>2271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964</v>
      </c>
      <c r="C249" s="34" t="s">
        <v>2272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965</v>
      </c>
      <c r="C250" s="34" t="s">
        <v>2272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966</v>
      </c>
      <c r="C251" s="34" t="s">
        <v>2273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967</v>
      </c>
      <c r="C252" s="34" t="s">
        <v>2273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968</v>
      </c>
      <c r="C253" s="34" t="s">
        <v>2274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969</v>
      </c>
      <c r="C254" s="34" t="s">
        <v>2274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970</v>
      </c>
      <c r="C255" s="34" t="s">
        <v>2275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971</v>
      </c>
      <c r="C256" s="34" t="s">
        <v>2275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12.75" customHeight="1" hidden="1">
      <c r="A257" s="7">
        <v>244</v>
      </c>
      <c r="B257" s="18" t="s">
        <v>972</v>
      </c>
      <c r="C257" s="34" t="s">
        <v>2276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973</v>
      </c>
      <c r="C258" s="34" t="s">
        <v>2276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12.75" customHeight="1" hidden="1">
      <c r="A259" s="7">
        <v>246</v>
      </c>
      <c r="B259" s="18" t="s">
        <v>974</v>
      </c>
      <c r="C259" s="34" t="s">
        <v>2277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975</v>
      </c>
      <c r="C260" s="34" t="s">
        <v>2277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976</v>
      </c>
      <c r="C261" s="34" t="s">
        <v>2277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977</v>
      </c>
      <c r="C262" s="34" t="s">
        <v>2278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978</v>
      </c>
      <c r="C263" s="34" t="s">
        <v>2278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979</v>
      </c>
      <c r="C264" s="34" t="s">
        <v>2279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980</v>
      </c>
      <c r="C265" s="34" t="s">
        <v>2279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981</v>
      </c>
      <c r="C266" s="34" t="s">
        <v>2280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982</v>
      </c>
      <c r="C267" s="34" t="s">
        <v>2280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983</v>
      </c>
      <c r="C268" s="34" t="s">
        <v>2280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984</v>
      </c>
      <c r="C269" s="34" t="s">
        <v>2281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985</v>
      </c>
      <c r="C270" s="34" t="s">
        <v>2281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986</v>
      </c>
      <c r="C271" s="34" t="s">
        <v>2281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987</v>
      </c>
      <c r="C272" s="34" t="s">
        <v>2282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988</v>
      </c>
      <c r="C273" s="34" t="s">
        <v>2282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989</v>
      </c>
      <c r="C274" s="34" t="s">
        <v>2282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990</v>
      </c>
      <c r="C275" s="34" t="s">
        <v>2283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991</v>
      </c>
      <c r="C276" s="34" t="s">
        <v>2284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992</v>
      </c>
      <c r="C277" s="34" t="s">
        <v>2284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993</v>
      </c>
      <c r="C278" s="34" t="s">
        <v>2284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994</v>
      </c>
      <c r="C279" s="34" t="s">
        <v>2285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995</v>
      </c>
      <c r="C280" s="34" t="s">
        <v>2285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996</v>
      </c>
      <c r="C281" s="34" t="s">
        <v>2286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997</v>
      </c>
      <c r="C282" s="34" t="s">
        <v>2286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998</v>
      </c>
      <c r="C283" s="34" t="s">
        <v>2287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999</v>
      </c>
      <c r="C284" s="34" t="s">
        <v>2287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12.75" customHeight="1" hidden="1">
      <c r="A285" s="7">
        <v>272</v>
      </c>
      <c r="B285" s="18" t="s">
        <v>1000</v>
      </c>
      <c r="C285" s="34" t="s">
        <v>2288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1001</v>
      </c>
      <c r="C286" s="34" t="s">
        <v>2288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1002</v>
      </c>
      <c r="C287" s="34" t="s">
        <v>2288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1003</v>
      </c>
      <c r="C288" s="34" t="s">
        <v>2289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1004</v>
      </c>
      <c r="C289" s="34" t="s">
        <v>2289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1005</v>
      </c>
      <c r="C290" s="34" t="s">
        <v>2289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1006</v>
      </c>
      <c r="C291" s="34" t="s">
        <v>2290</v>
      </c>
      <c r="D291" s="34"/>
      <c r="E291" s="60">
        <v>1</v>
      </c>
      <c r="F291" s="60">
        <v>1</v>
      </c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1</v>
      </c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12.75" customHeight="1" hidden="1">
      <c r="A292" s="7">
        <v>279</v>
      </c>
      <c r="B292" s="18" t="s">
        <v>1007</v>
      </c>
      <c r="C292" s="34" t="s">
        <v>2290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2291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2292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1008</v>
      </c>
      <c r="C295" s="34" t="s">
        <v>2293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1009</v>
      </c>
      <c r="C296" s="34" t="s">
        <v>2293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1010</v>
      </c>
      <c r="C297" s="34" t="s">
        <v>2294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1011</v>
      </c>
      <c r="C298" s="34" t="s">
        <v>2294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2295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2296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2297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2298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1012</v>
      </c>
      <c r="C303" s="34" t="s">
        <v>2299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1013</v>
      </c>
      <c r="C304" s="34" t="s">
        <v>2299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1014</v>
      </c>
      <c r="C305" s="34" t="s">
        <v>2300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1015</v>
      </c>
      <c r="C306" s="34" t="s">
        <v>2300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2301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1016</v>
      </c>
      <c r="C308" s="34" t="s">
        <v>2302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1017</v>
      </c>
      <c r="C309" s="34" t="s">
        <v>2302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1018</v>
      </c>
      <c r="C310" s="34" t="s">
        <v>2303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1019</v>
      </c>
      <c r="C311" s="34" t="s">
        <v>2304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1020</v>
      </c>
      <c r="C312" s="34" t="s">
        <v>2305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1021</v>
      </c>
      <c r="C313" s="34" t="s">
        <v>2305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1022</v>
      </c>
      <c r="C314" s="34" t="s">
        <v>2305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1023</v>
      </c>
      <c r="C315" s="34" t="s">
        <v>2306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1024</v>
      </c>
      <c r="C316" s="34" t="s">
        <v>2306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1025</v>
      </c>
      <c r="C317" s="34" t="s">
        <v>2307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1026</v>
      </c>
      <c r="C318" s="34" t="s">
        <v>2307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2308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1027</v>
      </c>
      <c r="C320" s="34" t="s">
        <v>2309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1028</v>
      </c>
      <c r="C321" s="34" t="s">
        <v>2309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1029</v>
      </c>
      <c r="C322" s="34" t="s">
        <v>2310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1030</v>
      </c>
      <c r="C323" s="34" t="s">
        <v>2310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1031</v>
      </c>
      <c r="C324" s="34" t="s">
        <v>2310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2311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2312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1032</v>
      </c>
      <c r="C327" s="34" t="s">
        <v>2313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1033</v>
      </c>
      <c r="C328" s="34" t="s">
        <v>2314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1034</v>
      </c>
      <c r="C329" s="34" t="s">
        <v>2314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1035</v>
      </c>
      <c r="C330" s="34" t="s">
        <v>2314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1036</v>
      </c>
      <c r="C331" s="34" t="s">
        <v>2314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1037</v>
      </c>
      <c r="C332" s="34" t="s">
        <v>2315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1038</v>
      </c>
      <c r="C333" s="34" t="s">
        <v>2315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1039</v>
      </c>
      <c r="C334" s="34" t="s">
        <v>2316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1040</v>
      </c>
      <c r="C335" s="34" t="s">
        <v>2316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1041</v>
      </c>
      <c r="C336" s="34" t="s">
        <v>2317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1042</v>
      </c>
      <c r="C337" s="34" t="s">
        <v>2317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1043</v>
      </c>
      <c r="C338" s="34" t="s">
        <v>2317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2318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1044</v>
      </c>
      <c r="C340" s="34" t="s">
        <v>2319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1045</v>
      </c>
      <c r="C341" s="34" t="s">
        <v>2319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1046</v>
      </c>
      <c r="C342" s="34" t="s">
        <v>2320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1047</v>
      </c>
      <c r="C343" s="34" t="s">
        <v>2320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1048</v>
      </c>
      <c r="C344" s="35" t="s">
        <v>2321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1049</v>
      </c>
      <c r="C345" s="34" t="s">
        <v>2321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1050</v>
      </c>
      <c r="C346" s="34" t="s">
        <v>2321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1051</v>
      </c>
      <c r="C347" s="34" t="s">
        <v>2322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1052</v>
      </c>
      <c r="C348" s="34" t="s">
        <v>2322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1053</v>
      </c>
      <c r="C349" s="34" t="s">
        <v>2322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1054</v>
      </c>
      <c r="C350" s="34" t="s">
        <v>2322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1055</v>
      </c>
      <c r="C351" s="34" t="s">
        <v>2323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1056</v>
      </c>
      <c r="C352" s="34" t="s">
        <v>2323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1057</v>
      </c>
      <c r="C353" s="34" t="s">
        <v>2323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1058</v>
      </c>
      <c r="C354" s="34" t="s">
        <v>2323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1059</v>
      </c>
      <c r="C355" s="34" t="s">
        <v>2324</v>
      </c>
      <c r="D355" s="34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2325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2326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1060</v>
      </c>
      <c r="C358" s="34" t="s">
        <v>2327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1061</v>
      </c>
      <c r="C359" s="34" t="s">
        <v>2327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1062</v>
      </c>
      <c r="C360" s="34" t="s">
        <v>2328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1063</v>
      </c>
      <c r="C361" s="34" t="s">
        <v>2328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1064</v>
      </c>
      <c r="C362" s="34" t="s">
        <v>2329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1065</v>
      </c>
      <c r="C363" s="34" t="s">
        <v>2329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1066</v>
      </c>
      <c r="C364" s="34" t="s">
        <v>2329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1067</v>
      </c>
      <c r="C365" s="34" t="s">
        <v>2330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1068</v>
      </c>
      <c r="C366" s="34" t="s">
        <v>2330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1069</v>
      </c>
      <c r="C367" s="34" t="s">
        <v>2330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1070</v>
      </c>
      <c r="C368" s="34" t="s">
        <v>2331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1071</v>
      </c>
      <c r="C369" s="34" t="s">
        <v>2331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1072</v>
      </c>
      <c r="C370" s="34" t="s">
        <v>2331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1073</v>
      </c>
      <c r="C371" s="34" t="s">
        <v>2331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1074</v>
      </c>
      <c r="C372" s="34" t="s">
        <v>2332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1075</v>
      </c>
      <c r="C373" s="34" t="s">
        <v>2332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1076</v>
      </c>
      <c r="C374" s="34" t="s">
        <v>2333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1077</v>
      </c>
      <c r="C375" s="34" t="s">
        <v>2333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1078</v>
      </c>
      <c r="C376" s="34" t="s">
        <v>2334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1079</v>
      </c>
      <c r="C377" s="34" t="s">
        <v>2334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1080</v>
      </c>
      <c r="C378" s="34" t="s">
        <v>2334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1081</v>
      </c>
      <c r="C379" s="34" t="s">
        <v>2335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1082</v>
      </c>
      <c r="C380" s="34" t="s">
        <v>2335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1083</v>
      </c>
      <c r="C381" s="34" t="s">
        <v>2336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1084</v>
      </c>
      <c r="C382" s="34" t="s">
        <v>2336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>
        <v>246</v>
      </c>
      <c r="C383" s="34" t="s">
        <v>2337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2338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1085</v>
      </c>
      <c r="C385" s="34" t="s">
        <v>2339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1086</v>
      </c>
      <c r="C386" s="34" t="s">
        <v>2339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 hidden="1">
      <c r="A387" s="7">
        <v>374</v>
      </c>
      <c r="B387" s="18" t="s">
        <v>1087</v>
      </c>
      <c r="C387" s="34" t="s">
        <v>2340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 t="s">
        <v>1088</v>
      </c>
      <c r="C388" s="34" t="s">
        <v>2340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2341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2342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1089</v>
      </c>
      <c r="C391" s="34" t="s">
        <v>2343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1090</v>
      </c>
      <c r="C392" s="34" t="s">
        <v>2343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1091</v>
      </c>
      <c r="C393" s="34" t="s">
        <v>2344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1092</v>
      </c>
      <c r="C394" s="34" t="s">
        <v>2344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2345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1093</v>
      </c>
      <c r="C396" s="34" t="s">
        <v>2346</v>
      </c>
      <c r="D396" s="34"/>
      <c r="E396" s="61">
        <f aca="true" t="shared" si="16" ref="E396:AJ396">SUM(E397:E450)</f>
        <v>3</v>
      </c>
      <c r="F396" s="61">
        <f t="shared" si="16"/>
        <v>3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0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</v>
      </c>
      <c r="AH396" s="61">
        <f t="shared" si="16"/>
        <v>0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2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1094</v>
      </c>
      <c r="C397" s="34" t="s">
        <v>2347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1095</v>
      </c>
      <c r="C398" s="34" t="s">
        <v>2348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1096</v>
      </c>
      <c r="C399" s="34" t="s">
        <v>2348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2349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1097</v>
      </c>
      <c r="C401" s="34" t="s">
        <v>2350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1098</v>
      </c>
      <c r="C402" s="34" t="s">
        <v>2350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1099</v>
      </c>
      <c r="C403" s="34" t="s">
        <v>2350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1100</v>
      </c>
      <c r="C404" s="34" t="s">
        <v>2351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1101</v>
      </c>
      <c r="C405" s="34" t="s">
        <v>2351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1102</v>
      </c>
      <c r="C406" s="34" t="s">
        <v>2352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1103</v>
      </c>
      <c r="C407" s="34" t="s">
        <v>2352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1104</v>
      </c>
      <c r="C408" s="34" t="s">
        <v>2353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1105</v>
      </c>
      <c r="C409" s="34" t="s">
        <v>2354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1106</v>
      </c>
      <c r="C410" s="34" t="s">
        <v>2354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1107</v>
      </c>
      <c r="C411" s="34" t="s">
        <v>2355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1108</v>
      </c>
      <c r="C412" s="34" t="s">
        <v>2355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1109</v>
      </c>
      <c r="C413" s="34" t="s">
        <v>2355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1110</v>
      </c>
      <c r="C414" s="34" t="s">
        <v>2356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1111</v>
      </c>
      <c r="C415" s="34" t="s">
        <v>2356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1112</v>
      </c>
      <c r="C416" s="34" t="s">
        <v>2357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1113</v>
      </c>
      <c r="C417" s="34" t="s">
        <v>2357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1114</v>
      </c>
      <c r="C418" s="34" t="s">
        <v>2357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1115</v>
      </c>
      <c r="C419" s="34" t="s">
        <v>2357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1116</v>
      </c>
      <c r="C420" s="34" t="s">
        <v>2357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2358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1117</v>
      </c>
      <c r="C422" s="34" t="s">
        <v>2359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1118</v>
      </c>
      <c r="C423" s="34" t="s">
        <v>2359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1119</v>
      </c>
      <c r="C424" s="34" t="s">
        <v>2359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1120</v>
      </c>
      <c r="C425" s="34" t="s">
        <v>2360</v>
      </c>
      <c r="D425" s="34"/>
      <c r="E425" s="60">
        <v>2</v>
      </c>
      <c r="F425" s="60">
        <v>2</v>
      </c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>
        <v>2</v>
      </c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25.5" customHeight="1">
      <c r="A426" s="7">
        <v>413</v>
      </c>
      <c r="B426" s="18" t="s">
        <v>1121</v>
      </c>
      <c r="C426" s="34" t="s">
        <v>2360</v>
      </c>
      <c r="D426" s="34"/>
      <c r="E426" s="60">
        <v>1</v>
      </c>
      <c r="F426" s="60">
        <v>1</v>
      </c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1</v>
      </c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12.75" customHeight="1" hidden="1">
      <c r="A427" s="7">
        <v>414</v>
      </c>
      <c r="B427" s="18" t="s">
        <v>1122</v>
      </c>
      <c r="C427" s="34" t="s">
        <v>2361</v>
      </c>
      <c r="D427" s="34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12.75" customHeight="1" hidden="1">
      <c r="A428" s="7">
        <v>415</v>
      </c>
      <c r="B428" s="18" t="s">
        <v>1123</v>
      </c>
      <c r="C428" s="34" t="s">
        <v>2361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1124</v>
      </c>
      <c r="C429" s="34" t="s">
        <v>2361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2362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1125</v>
      </c>
      <c r="C431" s="34" t="s">
        <v>2363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1126</v>
      </c>
      <c r="C432" s="34" t="s">
        <v>2363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1127</v>
      </c>
      <c r="C433" s="34" t="s">
        <v>2363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1128</v>
      </c>
      <c r="C434" s="34" t="s">
        <v>2364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1129</v>
      </c>
      <c r="C435" s="34" t="s">
        <v>2364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1130</v>
      </c>
      <c r="C436" s="34" t="s">
        <v>2364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1131</v>
      </c>
      <c r="C437" s="34" t="s">
        <v>309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1132</v>
      </c>
      <c r="C438" s="34" t="s">
        <v>309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1133</v>
      </c>
      <c r="C439" s="34" t="s">
        <v>310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1134</v>
      </c>
      <c r="C440" s="34" t="s">
        <v>310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1135</v>
      </c>
      <c r="C441" s="34" t="s">
        <v>311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1136</v>
      </c>
      <c r="C442" s="34" t="s">
        <v>311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1137</v>
      </c>
      <c r="C443" s="34" t="s">
        <v>311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1138</v>
      </c>
      <c r="C444" s="34" t="s">
        <v>311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1139</v>
      </c>
      <c r="C445" s="34" t="s">
        <v>312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1140</v>
      </c>
      <c r="C446" s="34" t="s">
        <v>312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1141</v>
      </c>
      <c r="C447" s="34" t="s">
        <v>313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1142</v>
      </c>
      <c r="C448" s="34" t="s">
        <v>313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1143</v>
      </c>
      <c r="C449" s="34" t="s">
        <v>314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1144</v>
      </c>
      <c r="C450" s="34" t="s">
        <v>314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1145</v>
      </c>
      <c r="C451" s="34" t="s">
        <v>315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1146</v>
      </c>
      <c r="C452" s="34" t="s">
        <v>316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1147</v>
      </c>
      <c r="C453" s="34" t="s">
        <v>316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1148</v>
      </c>
      <c r="C454" s="34" t="s">
        <v>317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1149</v>
      </c>
      <c r="C455" s="34" t="s">
        <v>317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1150</v>
      </c>
      <c r="C456" s="34" t="s">
        <v>318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1151</v>
      </c>
      <c r="C457" s="34" t="s">
        <v>318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1152</v>
      </c>
      <c r="C458" s="34" t="s">
        <v>319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1153</v>
      </c>
      <c r="C459" s="34" t="s">
        <v>319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1154</v>
      </c>
      <c r="C460" s="34" t="s">
        <v>320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1155</v>
      </c>
      <c r="C461" s="34" t="s">
        <v>320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1156</v>
      </c>
      <c r="C462" s="34" t="s">
        <v>321</v>
      </c>
      <c r="D462" s="34"/>
      <c r="E462" s="61">
        <f aca="true" t="shared" si="20" ref="E462:AJ462">SUM(E463:E501)</f>
        <v>4</v>
      </c>
      <c r="F462" s="61">
        <f t="shared" si="20"/>
        <v>3</v>
      </c>
      <c r="G462" s="61">
        <f t="shared" si="20"/>
        <v>0</v>
      </c>
      <c r="H462" s="61">
        <f t="shared" si="20"/>
        <v>0</v>
      </c>
      <c r="I462" s="61">
        <f t="shared" si="20"/>
        <v>1</v>
      </c>
      <c r="J462" s="61">
        <f t="shared" si="20"/>
        <v>0</v>
      </c>
      <c r="K462" s="61">
        <f t="shared" si="20"/>
        <v>0</v>
      </c>
      <c r="L462" s="61">
        <f t="shared" si="20"/>
        <v>1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0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3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2</v>
      </c>
      <c r="AQ462" s="61">
        <f t="shared" si="21"/>
        <v>0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1157</v>
      </c>
      <c r="C463" s="34" t="s">
        <v>322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1158</v>
      </c>
      <c r="C464" s="34" t="s">
        <v>322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1159</v>
      </c>
      <c r="C465" s="34" t="s">
        <v>322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1160</v>
      </c>
      <c r="C466" s="34" t="s">
        <v>323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12.75" customHeight="1" hidden="1">
      <c r="A467" s="7">
        <v>454</v>
      </c>
      <c r="B467" s="18" t="s">
        <v>1161</v>
      </c>
      <c r="C467" s="34" t="s">
        <v>324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1162</v>
      </c>
      <c r="C468" s="34" t="s">
        <v>324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1163</v>
      </c>
      <c r="C469" s="34" t="s">
        <v>324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1164</v>
      </c>
      <c r="C470" s="34" t="s">
        <v>325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1165</v>
      </c>
      <c r="C471" s="34" t="s">
        <v>325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1166</v>
      </c>
      <c r="C472" s="34" t="s">
        <v>325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1167</v>
      </c>
      <c r="C473" s="34" t="s">
        <v>326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1168</v>
      </c>
      <c r="C474" s="34" t="s">
        <v>326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1169</v>
      </c>
      <c r="C475" s="34" t="s">
        <v>326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1170</v>
      </c>
      <c r="C476" s="34" t="s">
        <v>327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1171</v>
      </c>
      <c r="C477" s="34" t="s">
        <v>327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1172</v>
      </c>
      <c r="C478" s="34" t="s">
        <v>327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1173</v>
      </c>
      <c r="C479" s="34" t="s">
        <v>328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1174</v>
      </c>
      <c r="C480" s="34" t="s">
        <v>328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1175</v>
      </c>
      <c r="C481" s="34" t="s">
        <v>328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1176</v>
      </c>
      <c r="C482" s="34" t="s">
        <v>329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1177</v>
      </c>
      <c r="C483" s="34" t="s">
        <v>329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1178</v>
      </c>
      <c r="C484" s="34" t="s">
        <v>329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1179</v>
      </c>
      <c r="C485" s="34" t="s">
        <v>330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1180</v>
      </c>
      <c r="C486" s="34" t="s">
        <v>330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331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332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1181</v>
      </c>
      <c r="C489" s="34" t="s">
        <v>333</v>
      </c>
      <c r="D489" s="34"/>
      <c r="E489" s="60">
        <v>2</v>
      </c>
      <c r="F489" s="60">
        <v>1</v>
      </c>
      <c r="G489" s="60"/>
      <c r="H489" s="60"/>
      <c r="I489" s="60">
        <v>1</v>
      </c>
      <c r="J489" s="60"/>
      <c r="K489" s="60"/>
      <c r="L489" s="60">
        <v>1</v>
      </c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>
        <v>1</v>
      </c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1182</v>
      </c>
      <c r="C490" s="34" t="s">
        <v>333</v>
      </c>
      <c r="D490" s="34"/>
      <c r="E490" s="60">
        <v>2</v>
      </c>
      <c r="F490" s="60">
        <v>2</v>
      </c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2</v>
      </c>
      <c r="AL490" s="60"/>
      <c r="AM490" s="60"/>
      <c r="AN490" s="60"/>
      <c r="AO490" s="60"/>
      <c r="AP490" s="60">
        <v>2</v>
      </c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12.75" customHeight="1" hidden="1">
      <c r="A491" s="7">
        <v>478</v>
      </c>
      <c r="B491" s="18" t="s">
        <v>1183</v>
      </c>
      <c r="C491" s="34" t="s">
        <v>333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334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335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 hidden="1">
      <c r="A494" s="7">
        <v>481</v>
      </c>
      <c r="B494" s="18" t="s">
        <v>1184</v>
      </c>
      <c r="C494" s="34" t="s">
        <v>336</v>
      </c>
      <c r="D494" s="34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 hidden="1">
      <c r="A495" s="7">
        <v>482</v>
      </c>
      <c r="B495" s="18" t="s">
        <v>1185</v>
      </c>
      <c r="C495" s="34" t="s">
        <v>336</v>
      </c>
      <c r="D495" s="34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12"/>
    </row>
    <row r="496" spans="1:66" ht="12.75" customHeight="1" hidden="1">
      <c r="A496" s="7">
        <v>483</v>
      </c>
      <c r="B496" s="18" t="s">
        <v>1186</v>
      </c>
      <c r="C496" s="34" t="s">
        <v>336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337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338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1187</v>
      </c>
      <c r="C499" s="34" t="s">
        <v>339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1188</v>
      </c>
      <c r="C500" s="34" t="s">
        <v>339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1189</v>
      </c>
      <c r="C501" s="34" t="s">
        <v>339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1190</v>
      </c>
      <c r="C502" s="34" t="s">
        <v>340</v>
      </c>
      <c r="D502" s="34"/>
      <c r="E502" s="61">
        <f aca="true" t="shared" si="22" ref="E502:AJ502">SUM(E503:E542)</f>
        <v>3</v>
      </c>
      <c r="F502" s="61">
        <f t="shared" si="22"/>
        <v>2</v>
      </c>
      <c r="G502" s="61">
        <f t="shared" si="22"/>
        <v>0</v>
      </c>
      <c r="H502" s="61">
        <f t="shared" si="22"/>
        <v>0</v>
      </c>
      <c r="I502" s="61">
        <f t="shared" si="22"/>
        <v>1</v>
      </c>
      <c r="J502" s="61">
        <f t="shared" si="22"/>
        <v>0</v>
      </c>
      <c r="K502" s="61">
        <f t="shared" si="22"/>
        <v>1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2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341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1191</v>
      </c>
      <c r="C504" s="34" t="s">
        <v>342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1192</v>
      </c>
      <c r="C505" s="34" t="s">
        <v>342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343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1193</v>
      </c>
      <c r="C507" s="34" t="s">
        <v>344</v>
      </c>
      <c r="D507" s="34"/>
      <c r="E507" s="60">
        <v>1</v>
      </c>
      <c r="F507" s="60"/>
      <c r="G507" s="60"/>
      <c r="H507" s="60"/>
      <c r="I507" s="60">
        <v>1</v>
      </c>
      <c r="J507" s="60"/>
      <c r="K507" s="60">
        <v>1</v>
      </c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>
      <c r="A508" s="7">
        <v>495</v>
      </c>
      <c r="B508" s="18" t="s">
        <v>1194</v>
      </c>
      <c r="C508" s="34" t="s">
        <v>344</v>
      </c>
      <c r="D508" s="34"/>
      <c r="E508" s="60">
        <v>2</v>
      </c>
      <c r="F508" s="60">
        <v>2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>
        <v>2</v>
      </c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 hidden="1">
      <c r="A509" s="7">
        <v>496</v>
      </c>
      <c r="B509" s="18" t="s">
        <v>1195</v>
      </c>
      <c r="C509" s="34" t="s">
        <v>344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 hidden="1">
      <c r="A510" s="7">
        <v>497</v>
      </c>
      <c r="B510" s="18" t="s">
        <v>1196</v>
      </c>
      <c r="C510" s="34" t="s">
        <v>344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345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1197</v>
      </c>
      <c r="C512" s="34" t="s">
        <v>345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1198</v>
      </c>
      <c r="C513" s="34" t="s">
        <v>345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1199</v>
      </c>
      <c r="C514" s="34" t="s">
        <v>345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1200</v>
      </c>
      <c r="C515" s="34" t="s">
        <v>346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1201</v>
      </c>
      <c r="C516" s="34" t="s">
        <v>346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1202</v>
      </c>
      <c r="C517" s="34" t="s">
        <v>346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1203</v>
      </c>
      <c r="C518" s="34" t="s">
        <v>346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1204</v>
      </c>
      <c r="C519" s="34" t="s">
        <v>346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1205</v>
      </c>
      <c r="C520" s="34" t="s">
        <v>347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1206</v>
      </c>
      <c r="C521" s="34" t="s">
        <v>347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1207</v>
      </c>
      <c r="C522" s="34" t="s">
        <v>347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1208</v>
      </c>
      <c r="C523" s="34" t="s">
        <v>348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1209</v>
      </c>
      <c r="C524" s="34" t="s">
        <v>348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1210</v>
      </c>
      <c r="C525" s="34" t="s">
        <v>349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1211</v>
      </c>
      <c r="C526" s="34" t="s">
        <v>349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1212</v>
      </c>
      <c r="C527" s="34" t="s">
        <v>349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1213</v>
      </c>
      <c r="C528" s="34" t="s">
        <v>350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12.75" customHeight="1" hidden="1">
      <c r="A529" s="7">
        <v>516</v>
      </c>
      <c r="B529" s="18" t="s">
        <v>1214</v>
      </c>
      <c r="C529" s="34" t="s">
        <v>350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1215</v>
      </c>
      <c r="C530" s="34" t="s">
        <v>350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1216</v>
      </c>
      <c r="C531" s="34" t="s">
        <v>350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1217</v>
      </c>
      <c r="C532" s="34" t="s">
        <v>350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12.75" customHeight="1" hidden="1">
      <c r="A533" s="7">
        <v>520</v>
      </c>
      <c r="B533" s="18" t="s">
        <v>1218</v>
      </c>
      <c r="C533" s="34" t="s">
        <v>351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1219</v>
      </c>
      <c r="C534" s="34" t="s">
        <v>351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1220</v>
      </c>
      <c r="C535" s="34" t="s">
        <v>351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1221</v>
      </c>
      <c r="C536" s="34" t="s">
        <v>352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1222</v>
      </c>
      <c r="C537" s="34" t="s">
        <v>352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1223</v>
      </c>
      <c r="C538" s="34" t="s">
        <v>352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1224</v>
      </c>
      <c r="C539" s="34" t="s">
        <v>352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353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 hidden="1">
      <c r="A541" s="7">
        <v>528</v>
      </c>
      <c r="B541" s="18" t="s">
        <v>1225</v>
      </c>
      <c r="C541" s="34" t="s">
        <v>353</v>
      </c>
      <c r="D541" s="34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 hidden="1">
      <c r="A542" s="7">
        <v>529</v>
      </c>
      <c r="B542" s="18" t="s">
        <v>1226</v>
      </c>
      <c r="C542" s="34" t="s">
        <v>353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1227</v>
      </c>
      <c r="C543" s="34" t="s">
        <v>354</v>
      </c>
      <c r="D543" s="34"/>
      <c r="E543" s="61">
        <f aca="true" t="shared" si="24" ref="E543:AJ543">SUM(E545:E604)</f>
        <v>2</v>
      </c>
      <c r="F543" s="61">
        <f t="shared" si="24"/>
        <v>2</v>
      </c>
      <c r="G543" s="61">
        <f t="shared" si="24"/>
        <v>0</v>
      </c>
      <c r="H543" s="61">
        <f t="shared" si="24"/>
        <v>0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0</v>
      </c>
      <c r="S543" s="61">
        <f t="shared" si="24"/>
        <v>0</v>
      </c>
      <c r="T543" s="61">
        <f t="shared" si="24"/>
        <v>1</v>
      </c>
      <c r="U543" s="61">
        <f t="shared" si="24"/>
        <v>0</v>
      </c>
      <c r="V543" s="61">
        <f t="shared" si="24"/>
        <v>1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0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1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0</v>
      </c>
      <c r="AR543" s="61">
        <f t="shared" si="25"/>
        <v>0</v>
      </c>
      <c r="AS543" s="61">
        <f t="shared" si="25"/>
        <v>1</v>
      </c>
      <c r="AT543" s="61">
        <f t="shared" si="25"/>
        <v>0</v>
      </c>
      <c r="AU543" s="61">
        <f t="shared" si="25"/>
        <v>1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1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1228</v>
      </c>
      <c r="C544" s="34" t="s">
        <v>355</v>
      </c>
      <c r="D544" s="34"/>
      <c r="E544" s="61">
        <f aca="true" t="shared" si="26" ref="E544:AJ544">SUM(E545:E584)</f>
        <v>2</v>
      </c>
      <c r="F544" s="61">
        <f t="shared" si="26"/>
        <v>2</v>
      </c>
      <c r="G544" s="61">
        <f t="shared" si="26"/>
        <v>0</v>
      </c>
      <c r="H544" s="61">
        <f t="shared" si="26"/>
        <v>0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0</v>
      </c>
      <c r="S544" s="61">
        <f t="shared" si="26"/>
        <v>0</v>
      </c>
      <c r="T544" s="61">
        <f t="shared" si="26"/>
        <v>1</v>
      </c>
      <c r="U544" s="61">
        <f t="shared" si="26"/>
        <v>0</v>
      </c>
      <c r="V544" s="61">
        <f t="shared" si="26"/>
        <v>1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0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1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0</v>
      </c>
      <c r="AR544" s="61">
        <f t="shared" si="27"/>
        <v>0</v>
      </c>
      <c r="AS544" s="61">
        <f t="shared" si="27"/>
        <v>1</v>
      </c>
      <c r="AT544" s="61">
        <f t="shared" si="27"/>
        <v>0</v>
      </c>
      <c r="AU544" s="61">
        <f t="shared" si="27"/>
        <v>1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1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1229</v>
      </c>
      <c r="C545" s="34" t="s">
        <v>356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1230</v>
      </c>
      <c r="C546" s="34" t="s">
        <v>356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12.75" customHeight="1" hidden="1">
      <c r="A547" s="7">
        <v>534</v>
      </c>
      <c r="B547" s="18" t="s">
        <v>1231</v>
      </c>
      <c r="C547" s="34" t="s">
        <v>356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1232</v>
      </c>
      <c r="C548" s="34" t="s">
        <v>357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1233</v>
      </c>
      <c r="C549" s="34" t="s">
        <v>357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12.75" customHeight="1" hidden="1">
      <c r="A550" s="7">
        <v>537</v>
      </c>
      <c r="B550" s="18" t="s">
        <v>1234</v>
      </c>
      <c r="C550" s="34" t="s">
        <v>358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12.75" customHeight="1" hidden="1">
      <c r="A551" s="7">
        <v>538</v>
      </c>
      <c r="B551" s="18" t="s">
        <v>1235</v>
      </c>
      <c r="C551" s="34" t="s">
        <v>358</v>
      </c>
      <c r="D551" s="34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1"/>
      <c r="BN551" s="112"/>
    </row>
    <row r="552" spans="1:66" ht="12.75" customHeight="1" hidden="1">
      <c r="A552" s="7">
        <v>539</v>
      </c>
      <c r="B552" s="18" t="s">
        <v>1236</v>
      </c>
      <c r="C552" s="34" t="s">
        <v>358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1237</v>
      </c>
      <c r="C553" s="34" t="s">
        <v>359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1238</v>
      </c>
      <c r="C554" s="34" t="s">
        <v>359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1239</v>
      </c>
      <c r="C555" s="34" t="s">
        <v>359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1240</v>
      </c>
      <c r="C556" s="34" t="s">
        <v>360</v>
      </c>
      <c r="D556" s="34"/>
      <c r="E556" s="60">
        <v>2</v>
      </c>
      <c r="F556" s="60">
        <v>2</v>
      </c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>
        <v>1</v>
      </c>
      <c r="U556" s="60"/>
      <c r="V556" s="60">
        <v>1</v>
      </c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>
        <v>1</v>
      </c>
      <c r="AL556" s="60"/>
      <c r="AM556" s="60"/>
      <c r="AN556" s="60"/>
      <c r="AO556" s="60"/>
      <c r="AP556" s="60"/>
      <c r="AQ556" s="60"/>
      <c r="AR556" s="60"/>
      <c r="AS556" s="60">
        <v>1</v>
      </c>
      <c r="AT556" s="60"/>
      <c r="AU556" s="60">
        <v>1</v>
      </c>
      <c r="AV556" s="60"/>
      <c r="AW556" s="60"/>
      <c r="AX556" s="60"/>
      <c r="AY556" s="60">
        <v>1</v>
      </c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12.75" customHeight="1" hidden="1">
      <c r="A557" s="7">
        <v>544</v>
      </c>
      <c r="B557" s="18" t="s">
        <v>1241</v>
      </c>
      <c r="C557" s="34" t="s">
        <v>360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12.75" customHeight="1" hidden="1">
      <c r="A558" s="7">
        <v>545</v>
      </c>
      <c r="B558" s="18" t="s">
        <v>1242</v>
      </c>
      <c r="C558" s="34" t="s">
        <v>360</v>
      </c>
      <c r="D558" s="34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12.75" customHeight="1" hidden="1">
      <c r="A559" s="7">
        <v>546</v>
      </c>
      <c r="B559" s="18" t="s">
        <v>1243</v>
      </c>
      <c r="C559" s="34" t="s">
        <v>361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12.75" customHeight="1" hidden="1">
      <c r="A560" s="7">
        <v>547</v>
      </c>
      <c r="B560" s="18" t="s">
        <v>1244</v>
      </c>
      <c r="C560" s="34" t="s">
        <v>361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1245</v>
      </c>
      <c r="C561" s="34" t="s">
        <v>362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1246</v>
      </c>
      <c r="C562" s="34" t="s">
        <v>362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1247</v>
      </c>
      <c r="C563" s="34" t="s">
        <v>362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1248</v>
      </c>
      <c r="C564" s="34" t="s">
        <v>363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1249</v>
      </c>
      <c r="C565" s="34" t="s">
        <v>363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1250</v>
      </c>
      <c r="C566" s="34" t="s">
        <v>363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1251</v>
      </c>
      <c r="C567" s="34" t="s">
        <v>746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1252</v>
      </c>
      <c r="C568" s="34" t="s">
        <v>746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1253</v>
      </c>
      <c r="C569" s="34" t="s">
        <v>746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1254</v>
      </c>
      <c r="C570" s="34" t="s">
        <v>364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1255</v>
      </c>
      <c r="C571" s="34" t="s">
        <v>364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1256</v>
      </c>
      <c r="C572" s="34" t="s">
        <v>364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1257</v>
      </c>
      <c r="C573" s="34" t="s">
        <v>365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12.75" customHeight="1" hidden="1">
      <c r="A574" s="7">
        <v>561</v>
      </c>
      <c r="B574" s="18" t="s">
        <v>1258</v>
      </c>
      <c r="C574" s="34" t="s">
        <v>365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1259</v>
      </c>
      <c r="C575" s="34" t="s">
        <v>366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1260</v>
      </c>
      <c r="C576" s="34" t="s">
        <v>366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12.75" customHeight="1" hidden="1">
      <c r="A577" s="7">
        <v>564</v>
      </c>
      <c r="B577" s="18" t="s">
        <v>1261</v>
      </c>
      <c r="C577" s="34" t="s">
        <v>367</v>
      </c>
      <c r="D577" s="34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1262</v>
      </c>
      <c r="C578" s="34" t="s">
        <v>367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1263</v>
      </c>
      <c r="C579" s="34" t="s">
        <v>368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1264</v>
      </c>
      <c r="C580" s="34" t="s">
        <v>368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1265</v>
      </c>
      <c r="C581" s="34" t="s">
        <v>369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1266</v>
      </c>
      <c r="C582" s="34" t="s">
        <v>369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1267</v>
      </c>
      <c r="C583" s="34" t="s">
        <v>370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1268</v>
      </c>
      <c r="C584" s="34" t="s">
        <v>370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12.75" customHeight="1" hidden="1">
      <c r="A585" s="7">
        <v>572</v>
      </c>
      <c r="B585" s="18" t="s">
        <v>1269</v>
      </c>
      <c r="C585" s="34" t="s">
        <v>371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1270</v>
      </c>
      <c r="C586" s="34" t="s">
        <v>371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1271</v>
      </c>
      <c r="C587" s="34" t="s">
        <v>371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1272</v>
      </c>
      <c r="C588" s="34" t="s">
        <v>371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1273</v>
      </c>
      <c r="C589" s="34" t="s">
        <v>372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1274</v>
      </c>
      <c r="C590" s="34" t="s">
        <v>372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1275</v>
      </c>
      <c r="C591" s="34" t="s">
        <v>372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373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1276</v>
      </c>
      <c r="C593" s="34" t="s">
        <v>374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1277</v>
      </c>
      <c r="C594" s="34" t="s">
        <v>374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1278</v>
      </c>
      <c r="C595" s="34" t="s">
        <v>374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1279</v>
      </c>
      <c r="C596" s="34" t="s">
        <v>374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375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376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1280</v>
      </c>
      <c r="C599" s="34" t="s">
        <v>377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1281</v>
      </c>
      <c r="C600" s="34" t="s">
        <v>377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1282</v>
      </c>
      <c r="C601" s="34" t="s">
        <v>378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1283</v>
      </c>
      <c r="C602" s="34" t="s">
        <v>378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1284</v>
      </c>
      <c r="C603" s="34" t="s">
        <v>379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1285</v>
      </c>
      <c r="C604" s="34" t="s">
        <v>379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1286</v>
      </c>
      <c r="C605" s="34" t="s">
        <v>380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1287</v>
      </c>
      <c r="C606" s="34" t="s">
        <v>381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1288</v>
      </c>
      <c r="C607" s="34" t="s">
        <v>381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1289</v>
      </c>
      <c r="C608" s="34" t="s">
        <v>382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1290</v>
      </c>
      <c r="C609" s="34" t="s">
        <v>382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1291</v>
      </c>
      <c r="C610" s="34" t="s">
        <v>383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1292</v>
      </c>
      <c r="C611" s="34" t="s">
        <v>383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1293</v>
      </c>
      <c r="C612" s="34" t="s">
        <v>384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1294</v>
      </c>
      <c r="C613" s="34" t="s">
        <v>384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1295</v>
      </c>
      <c r="C614" s="34" t="s">
        <v>384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1296</v>
      </c>
      <c r="C615" s="34" t="s">
        <v>385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1297</v>
      </c>
      <c r="C616" s="34" t="s">
        <v>385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1298</v>
      </c>
      <c r="C617" s="34" t="s">
        <v>385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1299</v>
      </c>
      <c r="C618" s="34" t="s">
        <v>386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1300</v>
      </c>
      <c r="C619" s="34" t="s">
        <v>386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387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388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389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1301</v>
      </c>
      <c r="C623" s="34" t="s">
        <v>390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1302</v>
      </c>
      <c r="C624" s="34" t="s">
        <v>390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1303</v>
      </c>
      <c r="C625" s="34" t="s">
        <v>391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1304</v>
      </c>
      <c r="C626" s="34" t="s">
        <v>392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1305</v>
      </c>
      <c r="C627" s="34" t="s">
        <v>392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393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394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395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1306</v>
      </c>
      <c r="C631" s="34" t="s">
        <v>747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 t="s">
        <v>1307</v>
      </c>
      <c r="C632" s="34" t="s">
        <v>747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1308</v>
      </c>
      <c r="C633" s="34" t="s">
        <v>747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1309</v>
      </c>
      <c r="C634" s="34" t="s">
        <v>396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1310</v>
      </c>
      <c r="C635" s="34" t="s">
        <v>396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1311</v>
      </c>
      <c r="C636" s="34" t="s">
        <v>397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1312</v>
      </c>
      <c r="C637" s="34" t="s">
        <v>397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1313</v>
      </c>
      <c r="C638" s="34" t="s">
        <v>398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12.75" customHeight="1" hidden="1">
      <c r="A639" s="7">
        <v>626</v>
      </c>
      <c r="B639" s="18" t="s">
        <v>1314</v>
      </c>
      <c r="C639" s="34" t="s">
        <v>398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1315</v>
      </c>
      <c r="C640" s="34" t="s">
        <v>398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1316</v>
      </c>
      <c r="C641" s="34" t="s">
        <v>398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1317</v>
      </c>
      <c r="C642" s="34" t="s">
        <v>399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1318</v>
      </c>
      <c r="C643" s="34" t="s">
        <v>399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1319</v>
      </c>
      <c r="C644" s="34" t="s">
        <v>399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1320</v>
      </c>
      <c r="C645" s="34" t="s">
        <v>400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1321</v>
      </c>
      <c r="C646" s="34" t="s">
        <v>400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401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402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1322</v>
      </c>
      <c r="C649" s="34" t="s">
        <v>403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1323</v>
      </c>
      <c r="C650" s="34" t="s">
        <v>403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1324</v>
      </c>
      <c r="C651" s="34" t="s">
        <v>403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1325</v>
      </c>
      <c r="C652" s="34" t="s">
        <v>404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1326</v>
      </c>
      <c r="C653" s="34" t="s">
        <v>404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1327</v>
      </c>
      <c r="C654" s="34" t="s">
        <v>405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1328</v>
      </c>
      <c r="C655" s="34" t="s">
        <v>405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1329</v>
      </c>
      <c r="C656" s="34" t="s">
        <v>406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1330</v>
      </c>
      <c r="C657" s="34" t="s">
        <v>406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407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1331</v>
      </c>
      <c r="C659" s="34" t="s">
        <v>408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1332</v>
      </c>
      <c r="C660" s="34" t="s">
        <v>408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1333</v>
      </c>
      <c r="C661" s="34" t="s">
        <v>408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1334</v>
      </c>
      <c r="C662" s="34" t="s">
        <v>408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1335</v>
      </c>
      <c r="C663" s="34" t="s">
        <v>409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1336</v>
      </c>
      <c r="C664" s="34" t="s">
        <v>409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1337</v>
      </c>
      <c r="C665" s="34" t="s">
        <v>409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 hidden="1">
      <c r="A666" s="7">
        <v>653</v>
      </c>
      <c r="B666" s="18">
        <v>356</v>
      </c>
      <c r="C666" s="34" t="s">
        <v>410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1338</v>
      </c>
      <c r="C667" s="34" t="s">
        <v>411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1339</v>
      </c>
      <c r="C668" s="34" t="s">
        <v>411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12.75" customHeight="1" hidden="1">
      <c r="A669" s="7">
        <v>656</v>
      </c>
      <c r="B669" s="18" t="s">
        <v>1340</v>
      </c>
      <c r="C669" s="34" t="s">
        <v>411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12.75" customHeight="1" hidden="1">
      <c r="A670" s="7">
        <v>657</v>
      </c>
      <c r="B670" s="18" t="s">
        <v>1341</v>
      </c>
      <c r="C670" s="34" t="s">
        <v>412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12.75" customHeight="1" hidden="1">
      <c r="A671" s="7">
        <v>658</v>
      </c>
      <c r="B671" s="18" t="s">
        <v>1342</v>
      </c>
      <c r="C671" s="34" t="s">
        <v>412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12.75" customHeight="1" hidden="1">
      <c r="A672" s="7">
        <v>659</v>
      </c>
      <c r="B672" s="18" t="s">
        <v>1343</v>
      </c>
      <c r="C672" s="34" t="s">
        <v>412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12.75" customHeight="1" hidden="1">
      <c r="A673" s="7">
        <v>660</v>
      </c>
      <c r="B673" s="18" t="s">
        <v>1344</v>
      </c>
      <c r="C673" s="34" t="s">
        <v>412</v>
      </c>
      <c r="D673" s="34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12.75" customHeight="1" hidden="1">
      <c r="A674" s="7">
        <v>661</v>
      </c>
      <c r="B674" s="18" t="s">
        <v>1345</v>
      </c>
      <c r="C674" s="34" t="s">
        <v>413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1346</v>
      </c>
      <c r="C675" s="34" t="s">
        <v>413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414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1347</v>
      </c>
      <c r="C677" s="34" t="s">
        <v>415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1348</v>
      </c>
      <c r="C678" s="34" t="s">
        <v>416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1349</v>
      </c>
      <c r="C679" s="34" t="s">
        <v>416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1350</v>
      </c>
      <c r="C680" s="34" t="s">
        <v>417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1351</v>
      </c>
      <c r="C681" s="34" t="s">
        <v>417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1352</v>
      </c>
      <c r="C682" s="34" t="s">
        <v>418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1353</v>
      </c>
      <c r="C683" s="34" t="s">
        <v>418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1354</v>
      </c>
      <c r="C684" s="34" t="s">
        <v>419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1355</v>
      </c>
      <c r="C685" s="34" t="s">
        <v>419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1356</v>
      </c>
      <c r="C686" s="34" t="s">
        <v>419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420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1357</v>
      </c>
      <c r="C688" s="34" t="s">
        <v>421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1358</v>
      </c>
      <c r="C689" s="34" t="s">
        <v>421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1359</v>
      </c>
      <c r="C690" s="34" t="s">
        <v>422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112"/>
    </row>
    <row r="691" spans="1:66" ht="12.75" customHeight="1" hidden="1">
      <c r="A691" s="7">
        <v>678</v>
      </c>
      <c r="B691" s="18" t="s">
        <v>1360</v>
      </c>
      <c r="C691" s="34" t="s">
        <v>423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 hidden="1">
      <c r="A692" s="7">
        <v>679</v>
      </c>
      <c r="B692" s="18" t="s">
        <v>1361</v>
      </c>
      <c r="C692" s="34" t="s">
        <v>423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 hidden="1">
      <c r="A693" s="7">
        <v>680</v>
      </c>
      <c r="B693" s="18" t="s">
        <v>1362</v>
      </c>
      <c r="C693" s="34" t="s">
        <v>423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12.75" customHeight="1" hidden="1">
      <c r="A694" s="7">
        <v>681</v>
      </c>
      <c r="B694" s="18" t="s">
        <v>1363</v>
      </c>
      <c r="C694" s="34" t="s">
        <v>424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1364</v>
      </c>
      <c r="C695" s="34" t="s">
        <v>424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1365</v>
      </c>
      <c r="C696" s="34" t="s">
        <v>425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1366</v>
      </c>
      <c r="C697" s="34" t="s">
        <v>425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1367</v>
      </c>
      <c r="C698" s="34" t="s">
        <v>425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1368</v>
      </c>
      <c r="C699" s="34" t="s">
        <v>426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1369</v>
      </c>
      <c r="C700" s="34" t="s">
        <v>426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1370</v>
      </c>
      <c r="C701" s="34" t="s">
        <v>427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1371</v>
      </c>
      <c r="C702" s="34" t="s">
        <v>427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1372</v>
      </c>
      <c r="C703" s="34" t="s">
        <v>427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 hidden="1">
      <c r="A704" s="7">
        <v>691</v>
      </c>
      <c r="B704" s="18" t="s">
        <v>1373</v>
      </c>
      <c r="C704" s="34" t="s">
        <v>428</v>
      </c>
      <c r="D704" s="34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1374</v>
      </c>
      <c r="C705" s="34" t="s">
        <v>428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 hidden="1">
      <c r="A706" s="7">
        <v>693</v>
      </c>
      <c r="B706" s="18" t="s">
        <v>1375</v>
      </c>
      <c r="C706" s="34" t="s">
        <v>429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 hidden="1">
      <c r="A707" s="7">
        <v>694</v>
      </c>
      <c r="B707" s="18" t="s">
        <v>1376</v>
      </c>
      <c r="C707" s="34" t="s">
        <v>429</v>
      </c>
      <c r="D707" s="34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1377</v>
      </c>
      <c r="C708" s="34" t="s">
        <v>430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12.75" customHeight="1" hidden="1">
      <c r="A709" s="7">
        <v>696</v>
      </c>
      <c r="B709" s="18" t="s">
        <v>1378</v>
      </c>
      <c r="C709" s="34" t="s">
        <v>430</v>
      </c>
      <c r="D709" s="34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12.75" customHeight="1" hidden="1">
      <c r="A710" s="7">
        <v>697</v>
      </c>
      <c r="B710" s="18" t="s">
        <v>1379</v>
      </c>
      <c r="C710" s="34" t="s">
        <v>430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 hidden="1">
      <c r="A711" s="7">
        <v>698</v>
      </c>
      <c r="B711" s="18" t="s">
        <v>1380</v>
      </c>
      <c r="C711" s="34" t="s">
        <v>430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1381</v>
      </c>
      <c r="C712" s="34" t="s">
        <v>430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1382</v>
      </c>
      <c r="C713" s="34" t="s">
        <v>431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1383</v>
      </c>
      <c r="C714" s="34" t="s">
        <v>431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1384</v>
      </c>
      <c r="C715" s="34" t="s">
        <v>431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1385</v>
      </c>
      <c r="C716" s="34" t="s">
        <v>431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1386</v>
      </c>
      <c r="C717" s="34" t="s">
        <v>431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1387</v>
      </c>
      <c r="C718" s="34" t="s">
        <v>432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1388</v>
      </c>
      <c r="C719" s="34" t="s">
        <v>432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1389</v>
      </c>
      <c r="C720" s="34" t="s">
        <v>432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12.75" customHeight="1" hidden="1">
      <c r="A721" s="7">
        <v>708</v>
      </c>
      <c r="B721" s="18" t="s">
        <v>1390</v>
      </c>
      <c r="C721" s="34" t="s">
        <v>432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1391</v>
      </c>
      <c r="C722" s="34" t="s">
        <v>2323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1392</v>
      </c>
      <c r="C723" s="34" t="s">
        <v>2323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1393</v>
      </c>
      <c r="C724" s="34" t="s">
        <v>2323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1394</v>
      </c>
      <c r="C725" s="34" t="s">
        <v>2323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1395</v>
      </c>
      <c r="C726" s="34" t="s">
        <v>433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1396</v>
      </c>
      <c r="C727" s="34" t="s">
        <v>433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1397</v>
      </c>
      <c r="C728" s="34" t="s">
        <v>433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1398</v>
      </c>
      <c r="C729" s="34" t="s">
        <v>433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1399</v>
      </c>
      <c r="C730" s="34" t="s">
        <v>433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1400</v>
      </c>
      <c r="C731" s="34" t="s">
        <v>434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1401</v>
      </c>
      <c r="C732" s="34" t="s">
        <v>434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1402</v>
      </c>
      <c r="C733" s="34" t="s">
        <v>434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1403</v>
      </c>
      <c r="C734" s="34" t="s">
        <v>434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 hidden="1">
      <c r="A735" s="7">
        <v>722</v>
      </c>
      <c r="B735" s="18" t="s">
        <v>1404</v>
      </c>
      <c r="C735" s="34" t="s">
        <v>434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1405</v>
      </c>
      <c r="C736" s="34" t="s">
        <v>434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1406</v>
      </c>
      <c r="C737" s="34" t="s">
        <v>435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1407</v>
      </c>
      <c r="C738" s="34" t="s">
        <v>435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1408</v>
      </c>
      <c r="C739" s="34" t="s">
        <v>436</v>
      </c>
      <c r="D739" s="34"/>
      <c r="E739" s="61">
        <f aca="true" t="shared" si="36" ref="E739:AJ739">SUM(E740:E800)</f>
        <v>1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1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1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1409</v>
      </c>
      <c r="C740" s="34" t="s">
        <v>437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1410</v>
      </c>
      <c r="C741" s="34" t="s">
        <v>437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1411</v>
      </c>
      <c r="C742" s="34" t="s">
        <v>437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1412</v>
      </c>
      <c r="C743" s="34" t="s">
        <v>438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1413</v>
      </c>
      <c r="C744" s="34" t="s">
        <v>438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1414</v>
      </c>
      <c r="C745" s="34" t="s">
        <v>439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1415</v>
      </c>
      <c r="C746" s="34" t="s">
        <v>439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1416</v>
      </c>
      <c r="C747" s="34" t="s">
        <v>440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1417</v>
      </c>
      <c r="C748" s="34" t="s">
        <v>440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1418</v>
      </c>
      <c r="C749" s="34" t="s">
        <v>441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1419</v>
      </c>
      <c r="C750" s="34" t="s">
        <v>441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1420</v>
      </c>
      <c r="C751" s="34" t="s">
        <v>442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1421</v>
      </c>
      <c r="C752" s="34" t="s">
        <v>442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1422</v>
      </c>
      <c r="C753" s="34" t="s">
        <v>443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1423</v>
      </c>
      <c r="C754" s="34" t="s">
        <v>443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1424</v>
      </c>
      <c r="C755" s="34" t="s">
        <v>444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1425</v>
      </c>
      <c r="C756" s="34" t="s">
        <v>444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1426</v>
      </c>
      <c r="C757" s="34" t="s">
        <v>444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1427</v>
      </c>
      <c r="C758" s="34" t="s">
        <v>445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1428</v>
      </c>
      <c r="C759" s="34" t="s">
        <v>445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446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447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1429</v>
      </c>
      <c r="C762" s="34" t="s">
        <v>448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1430</v>
      </c>
      <c r="C763" s="34" t="s">
        <v>448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1431</v>
      </c>
      <c r="C764" s="34" t="s">
        <v>449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 hidden="1">
      <c r="A765" s="7">
        <v>752</v>
      </c>
      <c r="B765" s="18" t="s">
        <v>1432</v>
      </c>
      <c r="C765" s="34" t="s">
        <v>450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>
      <c r="A766" s="7">
        <v>753</v>
      </c>
      <c r="B766" s="18" t="s">
        <v>1433</v>
      </c>
      <c r="C766" s="34" t="s">
        <v>450</v>
      </c>
      <c r="D766" s="34"/>
      <c r="E766" s="60">
        <v>1</v>
      </c>
      <c r="F766" s="60"/>
      <c r="G766" s="60"/>
      <c r="H766" s="60"/>
      <c r="I766" s="60">
        <v>1</v>
      </c>
      <c r="J766" s="60"/>
      <c r="K766" s="60"/>
      <c r="L766" s="60"/>
      <c r="M766" s="60">
        <v>1</v>
      </c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1434</v>
      </c>
      <c r="C767" s="34" t="s">
        <v>450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1435</v>
      </c>
      <c r="C768" s="34" t="s">
        <v>450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12.75" customHeight="1" hidden="1">
      <c r="A769" s="7">
        <v>756</v>
      </c>
      <c r="B769" s="18" t="s">
        <v>1436</v>
      </c>
      <c r="C769" s="34" t="s">
        <v>451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1437</v>
      </c>
      <c r="C770" s="34" t="s">
        <v>451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1438</v>
      </c>
      <c r="C771" s="34" t="s">
        <v>452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 hidden="1">
      <c r="A772" s="7">
        <v>759</v>
      </c>
      <c r="B772" s="18" t="s">
        <v>1439</v>
      </c>
      <c r="C772" s="34" t="s">
        <v>452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1440</v>
      </c>
      <c r="C773" s="34" t="s">
        <v>453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454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1441</v>
      </c>
      <c r="C775" s="34" t="s">
        <v>455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1442</v>
      </c>
      <c r="C776" s="34" t="s">
        <v>455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 hidden="1">
      <c r="A777" s="7">
        <v>764</v>
      </c>
      <c r="B777" s="18" t="s">
        <v>1443</v>
      </c>
      <c r="C777" s="34" t="s">
        <v>456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1444</v>
      </c>
      <c r="C778" s="34" t="s">
        <v>456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12.75" customHeight="1" hidden="1">
      <c r="A779" s="7">
        <v>766</v>
      </c>
      <c r="B779" s="18" t="s">
        <v>1445</v>
      </c>
      <c r="C779" s="34" t="s">
        <v>457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12.75" customHeight="1" hidden="1">
      <c r="A780" s="7">
        <v>767</v>
      </c>
      <c r="B780" s="18" t="s">
        <v>1446</v>
      </c>
      <c r="C780" s="34" t="s">
        <v>457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12.75" customHeight="1" hidden="1">
      <c r="A781" s="7">
        <v>768</v>
      </c>
      <c r="B781" s="18" t="s">
        <v>1447</v>
      </c>
      <c r="C781" s="34" t="s">
        <v>458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1448</v>
      </c>
      <c r="C782" s="34" t="s">
        <v>459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12.75" customHeight="1" hidden="1">
      <c r="A783" s="7">
        <v>770</v>
      </c>
      <c r="B783" s="18" t="s">
        <v>1449</v>
      </c>
      <c r="C783" s="34" t="s">
        <v>459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1450</v>
      </c>
      <c r="C784" s="34" t="s">
        <v>459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12.75" customHeight="1" hidden="1">
      <c r="A785" s="7">
        <v>772</v>
      </c>
      <c r="B785" s="18">
        <v>391</v>
      </c>
      <c r="C785" s="34" t="s">
        <v>460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461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1451</v>
      </c>
      <c r="C787" s="34" t="s">
        <v>462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1452</v>
      </c>
      <c r="C788" s="34" t="s">
        <v>462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463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 hidden="1">
      <c r="A790" s="7">
        <v>777</v>
      </c>
      <c r="B790" s="18">
        <v>395</v>
      </c>
      <c r="C790" s="34" t="s">
        <v>464</v>
      </c>
      <c r="D790" s="34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12.75" customHeight="1" hidden="1">
      <c r="A791" s="7">
        <v>778</v>
      </c>
      <c r="B791" s="18" t="s">
        <v>1453</v>
      </c>
      <c r="C791" s="34" t="s">
        <v>465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1454</v>
      </c>
      <c r="C792" s="34" t="s">
        <v>466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1455</v>
      </c>
      <c r="C793" s="34" t="s">
        <v>466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1456</v>
      </c>
      <c r="C794" s="34" t="s">
        <v>467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1457</v>
      </c>
      <c r="C795" s="34" t="s">
        <v>467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1458</v>
      </c>
      <c r="C796" s="34" t="s">
        <v>467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1459</v>
      </c>
      <c r="C797" s="34" t="s">
        <v>468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1460</v>
      </c>
      <c r="C798" s="34" t="s">
        <v>468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1461</v>
      </c>
      <c r="C799" s="34" t="s">
        <v>468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469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1462</v>
      </c>
      <c r="C801" s="34" t="s">
        <v>470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1463</v>
      </c>
      <c r="C802" s="34" t="s">
        <v>471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1464</v>
      </c>
      <c r="C803" s="34" t="s">
        <v>471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1465</v>
      </c>
      <c r="C804" s="34" t="s">
        <v>471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1466</v>
      </c>
      <c r="C805" s="34" t="s">
        <v>472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1467</v>
      </c>
      <c r="C806" s="34" t="s">
        <v>472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1468</v>
      </c>
      <c r="C807" s="34" t="s">
        <v>473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1469</v>
      </c>
      <c r="C808" s="34" t="s">
        <v>473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1470</v>
      </c>
      <c r="C809" s="34" t="s">
        <v>473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1471</v>
      </c>
      <c r="C810" s="34" t="s">
        <v>473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1472</v>
      </c>
      <c r="C811" s="34" t="s">
        <v>474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1473</v>
      </c>
      <c r="C812" s="34" t="s">
        <v>474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1474</v>
      </c>
      <c r="C813" s="34" t="s">
        <v>474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1475</v>
      </c>
      <c r="C814" s="34" t="s">
        <v>475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1476</v>
      </c>
      <c r="C815" s="34" t="s">
        <v>475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1477</v>
      </c>
      <c r="C816" s="34" t="s">
        <v>475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1478</v>
      </c>
      <c r="C817" s="34" t="s">
        <v>476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1479</v>
      </c>
      <c r="C818" s="34" t="s">
        <v>476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1480</v>
      </c>
      <c r="C819" s="34" t="s">
        <v>476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1481</v>
      </c>
      <c r="C820" s="34" t="s">
        <v>476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1482</v>
      </c>
      <c r="C821" s="34" t="s">
        <v>477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1483</v>
      </c>
      <c r="C822" s="34" t="s">
        <v>477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1484</v>
      </c>
      <c r="C823" s="34" t="s">
        <v>477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1485</v>
      </c>
      <c r="C824" s="34" t="s">
        <v>478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1486</v>
      </c>
      <c r="C825" s="34" t="s">
        <v>478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1487</v>
      </c>
      <c r="C826" s="34" t="s">
        <v>478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1488</v>
      </c>
      <c r="C827" s="34" t="s">
        <v>748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1489</v>
      </c>
      <c r="C828" s="34" t="s">
        <v>748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1490</v>
      </c>
      <c r="C829" s="34" t="s">
        <v>748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1491</v>
      </c>
      <c r="C830" s="34" t="s">
        <v>479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1492</v>
      </c>
      <c r="C831" s="34" t="s">
        <v>479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1493</v>
      </c>
      <c r="C832" s="34" t="s">
        <v>479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1494</v>
      </c>
      <c r="C833" s="34" t="s">
        <v>480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1495</v>
      </c>
      <c r="C834" s="34" t="s">
        <v>480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1496</v>
      </c>
      <c r="C835" s="34" t="s">
        <v>481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1497</v>
      </c>
      <c r="C836" s="34" t="s">
        <v>481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1498</v>
      </c>
      <c r="C837" s="34" t="s">
        <v>481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1499</v>
      </c>
      <c r="C838" s="34" t="s">
        <v>482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1500</v>
      </c>
      <c r="C839" s="34" t="s">
        <v>482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1501</v>
      </c>
      <c r="C840" s="34" t="s">
        <v>482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1502</v>
      </c>
      <c r="C841" s="34" t="s">
        <v>483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1503</v>
      </c>
      <c r="C842" s="34" t="s">
        <v>483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484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485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1504</v>
      </c>
      <c r="C845" s="34" t="s">
        <v>486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1505</v>
      </c>
      <c r="C846" s="34" t="s">
        <v>486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487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1506</v>
      </c>
      <c r="C848" s="34" t="s">
        <v>488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1507</v>
      </c>
      <c r="C849" s="34" t="s">
        <v>488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1508</v>
      </c>
      <c r="C850" s="34" t="s">
        <v>489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1509</v>
      </c>
      <c r="C851" s="34" t="s">
        <v>489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1510</v>
      </c>
      <c r="C852" s="34" t="s">
        <v>489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1511</v>
      </c>
      <c r="C853" s="34" t="s">
        <v>490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1512</v>
      </c>
      <c r="C854" s="34" t="s">
        <v>490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1513</v>
      </c>
      <c r="C855" s="34" t="s">
        <v>491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1514</v>
      </c>
      <c r="C856" s="34" t="s">
        <v>491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1515</v>
      </c>
      <c r="C857" s="34" t="s">
        <v>491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1516</v>
      </c>
      <c r="C858" s="34" t="s">
        <v>492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1517</v>
      </c>
      <c r="C859" s="34" t="s">
        <v>492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1518</v>
      </c>
      <c r="C860" s="34" t="s">
        <v>492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1519</v>
      </c>
      <c r="C861" s="34" t="s">
        <v>493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1520</v>
      </c>
      <c r="C862" s="34" t="s">
        <v>493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1521</v>
      </c>
      <c r="C863" s="34" t="s">
        <v>493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1522</v>
      </c>
      <c r="C864" s="34" t="s">
        <v>493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1523</v>
      </c>
      <c r="C865" s="34" t="s">
        <v>494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1524</v>
      </c>
      <c r="C866" s="34" t="s">
        <v>494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1525</v>
      </c>
      <c r="C867" s="34" t="s">
        <v>494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1526</v>
      </c>
      <c r="C868" s="34" t="s">
        <v>495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1527</v>
      </c>
      <c r="C869" s="34" t="s">
        <v>495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1528</v>
      </c>
      <c r="C870" s="34" t="s">
        <v>495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496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1529</v>
      </c>
      <c r="C872" s="34" t="s">
        <v>497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1530</v>
      </c>
      <c r="C873" s="34" t="s">
        <v>497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498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499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1531</v>
      </c>
      <c r="C876" s="34" t="s">
        <v>500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1532</v>
      </c>
      <c r="C877" s="34" t="s">
        <v>500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1533</v>
      </c>
      <c r="C878" s="34" t="s">
        <v>500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501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1534</v>
      </c>
      <c r="C880" s="34" t="s">
        <v>502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1535</v>
      </c>
      <c r="C881" s="34" t="s">
        <v>502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503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504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1536</v>
      </c>
      <c r="C884" s="34" t="s">
        <v>505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506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1537</v>
      </c>
      <c r="C886" s="34" t="s">
        <v>507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1538</v>
      </c>
      <c r="C887" s="34" t="s">
        <v>507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1539</v>
      </c>
      <c r="C888" s="34" t="s">
        <v>508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1540</v>
      </c>
      <c r="C889" s="34" t="s">
        <v>508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1541</v>
      </c>
      <c r="C890" s="34" t="s">
        <v>509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1542</v>
      </c>
      <c r="C891" s="34" t="s">
        <v>509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510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511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1543</v>
      </c>
      <c r="C894" s="34" t="s">
        <v>512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1544</v>
      </c>
      <c r="C895" s="34" t="s">
        <v>512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513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1545</v>
      </c>
      <c r="C897" s="34" t="s">
        <v>514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1546</v>
      </c>
      <c r="C898" s="34" t="s">
        <v>514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515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1547</v>
      </c>
      <c r="C900" s="34" t="s">
        <v>516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1548</v>
      </c>
      <c r="C901" s="34" t="s">
        <v>516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1549</v>
      </c>
      <c r="C902" s="34" t="s">
        <v>517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1550</v>
      </c>
      <c r="C903" s="34" t="s">
        <v>517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518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1551</v>
      </c>
      <c r="C905" s="34" t="s">
        <v>2170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1552</v>
      </c>
      <c r="C906" s="34" t="s">
        <v>519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1553</v>
      </c>
      <c r="C907" s="34" t="s">
        <v>519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1554</v>
      </c>
      <c r="C908" s="34" t="s">
        <v>519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1555</v>
      </c>
      <c r="C909" s="34" t="s">
        <v>2173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1556</v>
      </c>
      <c r="C910" s="34" t="s">
        <v>2173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1557</v>
      </c>
      <c r="C911" s="34" t="s">
        <v>520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1558</v>
      </c>
      <c r="C912" s="34" t="s">
        <v>513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1559</v>
      </c>
      <c r="C913" s="34" t="s">
        <v>2172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1560</v>
      </c>
      <c r="C914" s="34" t="s">
        <v>521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1561</v>
      </c>
      <c r="C915" s="34" t="s">
        <v>521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1562</v>
      </c>
      <c r="C916" s="34" t="s">
        <v>521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1563</v>
      </c>
      <c r="C917" s="34" t="s">
        <v>506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1564</v>
      </c>
      <c r="C918" s="34" t="s">
        <v>522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1565</v>
      </c>
      <c r="C919" s="34" t="s">
        <v>522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1566</v>
      </c>
      <c r="C920" s="34" t="s">
        <v>523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1567</v>
      </c>
      <c r="C921" s="34" t="s">
        <v>523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1568</v>
      </c>
      <c r="C922" s="34" t="s">
        <v>523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1569</v>
      </c>
      <c r="C923" s="34" t="s">
        <v>381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1570</v>
      </c>
      <c r="C924" s="34" t="s">
        <v>381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1571</v>
      </c>
      <c r="C925" s="34" t="s">
        <v>382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1572</v>
      </c>
      <c r="C926" s="34" t="s">
        <v>382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1573</v>
      </c>
      <c r="C927" s="34" t="s">
        <v>524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1574</v>
      </c>
      <c r="C928" s="34" t="s">
        <v>524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1575</v>
      </c>
      <c r="C929" s="34" t="s">
        <v>2349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1576</v>
      </c>
      <c r="C930" s="34" t="s">
        <v>525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1577</v>
      </c>
      <c r="C931" s="34" t="s">
        <v>525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1578</v>
      </c>
      <c r="C932" s="34" t="s">
        <v>2272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1579</v>
      </c>
      <c r="C933" s="34" t="s">
        <v>2272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1580</v>
      </c>
      <c r="C934" s="34" t="s">
        <v>526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1581</v>
      </c>
      <c r="C935" s="34" t="s">
        <v>526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1582</v>
      </c>
      <c r="C936" s="34" t="s">
        <v>526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1583</v>
      </c>
      <c r="C937" s="34" t="s">
        <v>527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1584</v>
      </c>
      <c r="C938" s="34" t="s">
        <v>527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1585</v>
      </c>
      <c r="C939" s="34" t="s">
        <v>388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1586</v>
      </c>
      <c r="C940" s="34" t="s">
        <v>389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1587</v>
      </c>
      <c r="C941" s="34" t="s">
        <v>528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1588</v>
      </c>
      <c r="C942" s="34" t="s">
        <v>528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1589</v>
      </c>
      <c r="C943" s="34" t="s">
        <v>384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1590</v>
      </c>
      <c r="C944" s="34" t="s">
        <v>384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1591</v>
      </c>
      <c r="C945" s="34" t="s">
        <v>384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1592</v>
      </c>
      <c r="C946" s="34" t="s">
        <v>387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1593</v>
      </c>
      <c r="C947" s="34" t="s">
        <v>529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1594</v>
      </c>
      <c r="C948" s="34" t="s">
        <v>529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1595</v>
      </c>
      <c r="C949" s="34" t="s">
        <v>530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1596</v>
      </c>
      <c r="C950" s="34" t="s">
        <v>530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1597</v>
      </c>
      <c r="C951" s="34" t="s">
        <v>324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1598</v>
      </c>
      <c r="C952" s="34" t="s">
        <v>531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1599</v>
      </c>
      <c r="C953" s="34" t="s">
        <v>531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1600</v>
      </c>
      <c r="C954" s="34" t="s">
        <v>531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1601</v>
      </c>
      <c r="C955" s="34" t="s">
        <v>532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1602</v>
      </c>
      <c r="C956" s="34" t="s">
        <v>532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1603</v>
      </c>
      <c r="C957" s="34" t="s">
        <v>533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1604</v>
      </c>
      <c r="C958" s="34" t="s">
        <v>534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1605</v>
      </c>
      <c r="C959" s="34" t="s">
        <v>534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1606</v>
      </c>
      <c r="C960" s="34" t="s">
        <v>535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1607</v>
      </c>
      <c r="C961" s="34" t="s">
        <v>535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1608</v>
      </c>
      <c r="C962" s="34" t="s">
        <v>536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1609</v>
      </c>
      <c r="C963" s="34" t="s">
        <v>536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1610</v>
      </c>
      <c r="C964" s="34" t="s">
        <v>536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1611</v>
      </c>
      <c r="C965" s="34" t="s">
        <v>536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1612</v>
      </c>
      <c r="C966" s="34" t="s">
        <v>537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1613</v>
      </c>
      <c r="C967" s="34" t="s">
        <v>537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1614</v>
      </c>
      <c r="C968" s="34" t="s">
        <v>537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1615</v>
      </c>
      <c r="C969" s="34" t="s">
        <v>537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1616</v>
      </c>
      <c r="C970" s="34" t="s">
        <v>538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1617</v>
      </c>
      <c r="C971" s="34" t="s">
        <v>538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1618</v>
      </c>
      <c r="C972" s="34" t="s">
        <v>538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1619</v>
      </c>
      <c r="C973" s="34" t="s">
        <v>539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1620</v>
      </c>
      <c r="C974" s="34" t="s">
        <v>539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1621</v>
      </c>
      <c r="C975" s="34" t="s">
        <v>539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1622</v>
      </c>
      <c r="C976" s="34" t="s">
        <v>539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1623</v>
      </c>
      <c r="C977" s="34" t="s">
        <v>540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1624</v>
      </c>
      <c r="C978" s="34" t="s">
        <v>540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1625</v>
      </c>
      <c r="C979" s="34" t="s">
        <v>541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1626</v>
      </c>
      <c r="C980" s="34" t="s">
        <v>542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1627</v>
      </c>
      <c r="C981" s="34" t="s">
        <v>542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1628</v>
      </c>
      <c r="C982" s="34" t="s">
        <v>542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1629</v>
      </c>
      <c r="C983" s="34" t="s">
        <v>543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1630</v>
      </c>
      <c r="C984" s="34" t="s">
        <v>544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1631</v>
      </c>
      <c r="C985" s="34" t="s">
        <v>545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1632</v>
      </c>
      <c r="C986" s="34" t="s">
        <v>545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1633</v>
      </c>
      <c r="C987" s="34" t="s">
        <v>545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1634</v>
      </c>
      <c r="C988" s="34" t="s">
        <v>546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1635</v>
      </c>
      <c r="C989" s="34" t="s">
        <v>547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1636</v>
      </c>
      <c r="C990" s="34" t="s">
        <v>548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1637</v>
      </c>
      <c r="C991" s="34" t="s">
        <v>2176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1638</v>
      </c>
      <c r="C992" s="34" t="s">
        <v>2177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1639</v>
      </c>
      <c r="C993" s="34" t="s">
        <v>549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1640</v>
      </c>
      <c r="C994" s="34" t="s">
        <v>550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1641</v>
      </c>
      <c r="C995" s="34" t="s">
        <v>551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1642</v>
      </c>
      <c r="C996" s="34" t="s">
        <v>2181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1643</v>
      </c>
      <c r="C997" s="34" t="s">
        <v>2181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1644</v>
      </c>
      <c r="C998" s="34" t="s">
        <v>552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1645</v>
      </c>
      <c r="C999" s="34" t="s">
        <v>2182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1646</v>
      </c>
      <c r="C1000" s="34" t="s">
        <v>2182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1647</v>
      </c>
      <c r="C1001" s="34" t="s">
        <v>2182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1648</v>
      </c>
      <c r="C1002" s="34" t="s">
        <v>2183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1649</v>
      </c>
      <c r="C1003" s="34" t="s">
        <v>553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1650</v>
      </c>
      <c r="C1004" s="34" t="s">
        <v>554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1651</v>
      </c>
      <c r="C1005" s="34" t="s">
        <v>2189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1652</v>
      </c>
      <c r="C1006" s="34" t="s">
        <v>555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1653</v>
      </c>
      <c r="C1007" s="34" t="s">
        <v>555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1654</v>
      </c>
      <c r="C1008" s="34" t="s">
        <v>556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1655</v>
      </c>
      <c r="C1009" s="34" t="s">
        <v>556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1656</v>
      </c>
      <c r="C1010" s="34" t="s">
        <v>2194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1657</v>
      </c>
      <c r="C1011" s="34" t="s">
        <v>2194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1658</v>
      </c>
      <c r="C1012" s="34" t="s">
        <v>2194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1659</v>
      </c>
      <c r="C1013" s="34" t="s">
        <v>557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1660</v>
      </c>
      <c r="C1014" s="34" t="s">
        <v>558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1661</v>
      </c>
      <c r="C1015" s="34" t="s">
        <v>558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1662</v>
      </c>
      <c r="C1016" s="34" t="s">
        <v>559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1663</v>
      </c>
      <c r="C1017" s="34" t="s">
        <v>559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1664</v>
      </c>
      <c r="C1018" s="34" t="s">
        <v>560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1665</v>
      </c>
      <c r="C1019" s="34" t="s">
        <v>2195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1666</v>
      </c>
      <c r="C1020" s="34" t="s">
        <v>2195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1667</v>
      </c>
      <c r="C1021" s="34" t="s">
        <v>2195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1668</v>
      </c>
      <c r="C1022" s="34" t="s">
        <v>561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1669</v>
      </c>
      <c r="C1023" s="34" t="s">
        <v>2196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1670</v>
      </c>
      <c r="C1024" s="34" t="s">
        <v>2196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1671</v>
      </c>
      <c r="C1025" s="34" t="s">
        <v>562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1672</v>
      </c>
      <c r="C1026" s="34" t="s">
        <v>563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1673</v>
      </c>
      <c r="C1027" s="34" t="s">
        <v>563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1674</v>
      </c>
      <c r="C1028" s="34" t="s">
        <v>564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1675</v>
      </c>
      <c r="C1029" s="34" t="s">
        <v>565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1676</v>
      </c>
      <c r="C1030" s="34" t="s">
        <v>566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1677</v>
      </c>
      <c r="C1031" s="34" t="s">
        <v>2237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1678</v>
      </c>
      <c r="C1032" s="34" t="s">
        <v>2237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1679</v>
      </c>
      <c r="C1033" s="34" t="s">
        <v>567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1680</v>
      </c>
      <c r="C1034" s="34" t="s">
        <v>2216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1681</v>
      </c>
      <c r="C1035" s="34" t="s">
        <v>2216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1682</v>
      </c>
      <c r="C1036" s="34" t="s">
        <v>2216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1683</v>
      </c>
      <c r="C1037" s="34" t="s">
        <v>2216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1684</v>
      </c>
      <c r="C1038" s="34" t="s">
        <v>568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1685</v>
      </c>
      <c r="C1039" s="34" t="s">
        <v>568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1686</v>
      </c>
      <c r="C1040" s="34" t="s">
        <v>569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1687</v>
      </c>
      <c r="C1041" s="34" t="s">
        <v>2219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1688</v>
      </c>
      <c r="C1042" s="34" t="s">
        <v>2220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1689</v>
      </c>
      <c r="C1043" s="34" t="s">
        <v>570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1690</v>
      </c>
      <c r="C1044" s="34" t="s">
        <v>570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1691</v>
      </c>
      <c r="C1045" s="34" t="s">
        <v>571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1692</v>
      </c>
      <c r="C1046" s="34" t="s">
        <v>571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1693</v>
      </c>
      <c r="C1047" s="34" t="s">
        <v>572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1694</v>
      </c>
      <c r="C1048" s="34" t="s">
        <v>572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1695</v>
      </c>
      <c r="C1049" s="34" t="s">
        <v>572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1696</v>
      </c>
      <c r="C1050" s="34" t="s">
        <v>572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1697</v>
      </c>
      <c r="C1051" s="34" t="s">
        <v>573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1698</v>
      </c>
      <c r="C1052" s="34" t="s">
        <v>574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1699</v>
      </c>
      <c r="C1053" s="34" t="s">
        <v>575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1700</v>
      </c>
      <c r="C1054" s="34" t="s">
        <v>575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1701</v>
      </c>
      <c r="C1055" s="34" t="s">
        <v>575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1702</v>
      </c>
      <c r="C1056" s="34" t="s">
        <v>576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1703</v>
      </c>
      <c r="C1057" s="34" t="s">
        <v>576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1704</v>
      </c>
      <c r="C1058" s="34" t="s">
        <v>576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1705</v>
      </c>
      <c r="C1059" s="34" t="s">
        <v>577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1706</v>
      </c>
      <c r="C1060" s="34" t="s">
        <v>578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1707</v>
      </c>
      <c r="C1061" s="34" t="s">
        <v>578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1708</v>
      </c>
      <c r="C1062" s="34" t="s">
        <v>579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1709</v>
      </c>
      <c r="C1063" s="34" t="s">
        <v>579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1710</v>
      </c>
      <c r="C1064" s="34" t="s">
        <v>579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1711</v>
      </c>
      <c r="C1065" s="34" t="s">
        <v>2226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1712</v>
      </c>
      <c r="C1066" s="34" t="s">
        <v>2226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1713</v>
      </c>
      <c r="C1067" s="34" t="s">
        <v>2228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1714</v>
      </c>
      <c r="C1068" s="34" t="s">
        <v>2228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1715</v>
      </c>
      <c r="C1069" s="34" t="s">
        <v>2228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1716</v>
      </c>
      <c r="C1070" s="34" t="s">
        <v>580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1717</v>
      </c>
      <c r="C1071" s="34" t="s">
        <v>581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1718</v>
      </c>
      <c r="C1072" s="34" t="s">
        <v>582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1719</v>
      </c>
      <c r="C1073" s="34" t="s">
        <v>583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1720</v>
      </c>
      <c r="C1074" s="34" t="s">
        <v>583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1721</v>
      </c>
      <c r="C1075" s="34" t="s">
        <v>584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1722</v>
      </c>
      <c r="C1076" s="34" t="s">
        <v>585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1723</v>
      </c>
      <c r="C1077" s="34" t="s">
        <v>585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1724</v>
      </c>
      <c r="C1078" s="34" t="s">
        <v>586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1725</v>
      </c>
      <c r="C1079" s="34" t="s">
        <v>586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1726</v>
      </c>
      <c r="C1080" s="34" t="s">
        <v>587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1727</v>
      </c>
      <c r="C1081" s="34" t="s">
        <v>587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1728</v>
      </c>
      <c r="C1082" s="34" t="s">
        <v>588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1729</v>
      </c>
      <c r="C1083" s="34" t="s">
        <v>2254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1730</v>
      </c>
      <c r="C1084" s="34" t="s">
        <v>2254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1731</v>
      </c>
      <c r="C1085" s="34" t="s">
        <v>2254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1732</v>
      </c>
      <c r="C1086" s="34" t="s">
        <v>2254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1733</v>
      </c>
      <c r="C1087" s="34" t="s">
        <v>2255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1734</v>
      </c>
      <c r="C1088" s="34" t="s">
        <v>2255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1735</v>
      </c>
      <c r="C1089" s="34" t="s">
        <v>2255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1736</v>
      </c>
      <c r="C1090" s="34" t="s">
        <v>2255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1737</v>
      </c>
      <c r="C1091" s="34" t="s">
        <v>589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1738</v>
      </c>
      <c r="C1092" s="34" t="s">
        <v>589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1739</v>
      </c>
      <c r="C1093" s="34" t="s">
        <v>589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1740</v>
      </c>
      <c r="C1094" s="34" t="s">
        <v>2259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1741</v>
      </c>
      <c r="C1095" s="34" t="s">
        <v>2259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1742</v>
      </c>
      <c r="C1096" s="34" t="s">
        <v>2259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1743</v>
      </c>
      <c r="C1097" s="34" t="s">
        <v>590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1744</v>
      </c>
      <c r="C1098" s="34" t="s">
        <v>590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1745</v>
      </c>
      <c r="C1099" s="34" t="s">
        <v>590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1746</v>
      </c>
      <c r="C1100" s="34" t="s">
        <v>591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1747</v>
      </c>
      <c r="C1101" s="34" t="s">
        <v>591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1748</v>
      </c>
      <c r="C1102" s="34" t="s">
        <v>592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1749</v>
      </c>
      <c r="C1103" s="34" t="s">
        <v>592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1750</v>
      </c>
      <c r="C1104" s="34" t="s">
        <v>593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1751</v>
      </c>
      <c r="C1105" s="34" t="s">
        <v>593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1752</v>
      </c>
      <c r="C1106" s="34" t="s">
        <v>594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1753</v>
      </c>
      <c r="C1107" s="34" t="s">
        <v>594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1754</v>
      </c>
      <c r="C1108" s="34" t="s">
        <v>595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1755</v>
      </c>
      <c r="C1109" s="34" t="s">
        <v>595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1756</v>
      </c>
      <c r="C1110" s="34" t="s">
        <v>596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1757</v>
      </c>
      <c r="C1111" s="34" t="s">
        <v>596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1758</v>
      </c>
      <c r="C1112" s="34" t="s">
        <v>596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1759</v>
      </c>
      <c r="C1113" s="34" t="s">
        <v>597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1760</v>
      </c>
      <c r="C1114" s="34" t="s">
        <v>2278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1761</v>
      </c>
      <c r="C1115" s="34" t="s">
        <v>2278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1762</v>
      </c>
      <c r="C1116" s="34" t="s">
        <v>2299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1763</v>
      </c>
      <c r="C1117" s="34" t="s">
        <v>2299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1764</v>
      </c>
      <c r="C1118" s="34" t="s">
        <v>598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1765</v>
      </c>
      <c r="C1119" s="34" t="s">
        <v>599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1766</v>
      </c>
      <c r="C1120" s="34" t="s">
        <v>2302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1767</v>
      </c>
      <c r="C1121" s="34" t="s">
        <v>2302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1768</v>
      </c>
      <c r="C1122" s="34" t="s">
        <v>2302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1769</v>
      </c>
      <c r="C1123" s="34" t="s">
        <v>2302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1770</v>
      </c>
      <c r="C1124" s="34" t="s">
        <v>600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1771</v>
      </c>
      <c r="C1125" s="34" t="s">
        <v>601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1772</v>
      </c>
      <c r="C1126" s="34" t="s">
        <v>602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1773</v>
      </c>
      <c r="C1127" s="34" t="s">
        <v>602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1774</v>
      </c>
      <c r="C1128" s="34" t="s">
        <v>603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1775</v>
      </c>
      <c r="C1129" s="34" t="s">
        <v>603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1776</v>
      </c>
      <c r="C1130" s="34" t="s">
        <v>604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1777</v>
      </c>
      <c r="C1131" s="34" t="s">
        <v>604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1778</v>
      </c>
      <c r="C1132" s="34" t="s">
        <v>605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1779</v>
      </c>
      <c r="C1133" s="34" t="s">
        <v>605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1780</v>
      </c>
      <c r="C1134" s="34" t="s">
        <v>605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1781</v>
      </c>
      <c r="C1135" s="34" t="s">
        <v>606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1782</v>
      </c>
      <c r="C1136" s="34" t="s">
        <v>606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1783</v>
      </c>
      <c r="C1137" s="34" t="s">
        <v>607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1784</v>
      </c>
      <c r="C1138" s="34" t="s">
        <v>607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1785</v>
      </c>
      <c r="C1139" s="34" t="s">
        <v>608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1786</v>
      </c>
      <c r="C1140" s="34" t="s">
        <v>608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1787</v>
      </c>
      <c r="C1141" s="34" t="s">
        <v>609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1788</v>
      </c>
      <c r="C1142" s="34" t="s">
        <v>609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1789</v>
      </c>
      <c r="C1143" s="34" t="s">
        <v>609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1790</v>
      </c>
      <c r="C1144" s="34" t="s">
        <v>610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1791</v>
      </c>
      <c r="C1145" s="34" t="s">
        <v>610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1792</v>
      </c>
      <c r="C1146" s="34" t="s">
        <v>611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1793</v>
      </c>
      <c r="C1147" s="34" t="s">
        <v>611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1794</v>
      </c>
      <c r="C1148" s="34" t="s">
        <v>611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1795</v>
      </c>
      <c r="C1149" s="34" t="s">
        <v>612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1796</v>
      </c>
      <c r="C1150" s="34" t="s">
        <v>612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1797</v>
      </c>
      <c r="C1151" s="34" t="s">
        <v>612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1798</v>
      </c>
      <c r="C1152" s="34" t="s">
        <v>613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1799</v>
      </c>
      <c r="C1153" s="34" t="s">
        <v>613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1800</v>
      </c>
      <c r="C1154" s="34" t="s">
        <v>613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1801</v>
      </c>
      <c r="C1155" s="34" t="s">
        <v>614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1802</v>
      </c>
      <c r="C1156" s="34" t="s">
        <v>614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1803</v>
      </c>
      <c r="C1157" s="34" t="s">
        <v>615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1804</v>
      </c>
      <c r="C1158" s="34" t="s">
        <v>2295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1805</v>
      </c>
      <c r="C1159" s="34" t="s">
        <v>2295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1806</v>
      </c>
      <c r="C1160" s="34" t="s">
        <v>2296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1807</v>
      </c>
      <c r="C1161" s="34" t="s">
        <v>2296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1808</v>
      </c>
      <c r="C1162" s="34" t="s">
        <v>2342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1809</v>
      </c>
      <c r="C1163" s="34" t="s">
        <v>616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1810</v>
      </c>
      <c r="C1164" s="34" t="s">
        <v>617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1811</v>
      </c>
      <c r="C1165" s="34" t="s">
        <v>2226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1812</v>
      </c>
      <c r="C1166" s="34" t="s">
        <v>2337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1813</v>
      </c>
      <c r="C1167" s="34" t="s">
        <v>2337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1814</v>
      </c>
      <c r="C1168" s="34" t="s">
        <v>2339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1815</v>
      </c>
      <c r="C1169" s="34" t="s">
        <v>2339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1816</v>
      </c>
      <c r="C1170" s="34" t="s">
        <v>618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1817</v>
      </c>
      <c r="C1171" s="34" t="s">
        <v>618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1818</v>
      </c>
      <c r="C1172" s="34" t="s">
        <v>619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1819</v>
      </c>
      <c r="C1173" s="34" t="s">
        <v>619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1820</v>
      </c>
      <c r="C1174" s="34" t="s">
        <v>620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1821</v>
      </c>
      <c r="C1175" s="34" t="s">
        <v>2335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1822</v>
      </c>
      <c r="C1176" s="34" t="s">
        <v>2335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1823</v>
      </c>
      <c r="C1177" s="34" t="s">
        <v>621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1824</v>
      </c>
      <c r="C1178" s="34" t="s">
        <v>621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1825</v>
      </c>
      <c r="C1179" s="34" t="s">
        <v>622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1826</v>
      </c>
      <c r="C1180" s="34" t="s">
        <v>622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1827</v>
      </c>
      <c r="C1181" s="34" t="s">
        <v>622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1828</v>
      </c>
      <c r="C1182" s="34" t="s">
        <v>623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1829</v>
      </c>
      <c r="C1183" s="34" t="s">
        <v>623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1830</v>
      </c>
      <c r="C1184" s="34" t="s">
        <v>624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1831</v>
      </c>
      <c r="C1185" s="34" t="s">
        <v>624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1832</v>
      </c>
      <c r="C1186" s="34" t="s">
        <v>624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1833</v>
      </c>
      <c r="C1187" s="34" t="s">
        <v>625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1834</v>
      </c>
      <c r="C1188" s="34" t="s">
        <v>625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1835</v>
      </c>
      <c r="C1189" s="34" t="s">
        <v>626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1836</v>
      </c>
      <c r="C1190" s="34" t="s">
        <v>626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1837</v>
      </c>
      <c r="C1191" s="34" t="s">
        <v>627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1838</v>
      </c>
      <c r="C1192" s="34" t="s">
        <v>628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1839</v>
      </c>
      <c r="C1193" s="34" t="s">
        <v>628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1840</v>
      </c>
      <c r="C1194" s="34" t="s">
        <v>629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1841</v>
      </c>
      <c r="C1195" s="34" t="s">
        <v>629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1842</v>
      </c>
      <c r="C1196" s="34" t="s">
        <v>438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1843</v>
      </c>
      <c r="C1197" s="34" t="s">
        <v>438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1844</v>
      </c>
      <c r="C1198" s="34" t="s">
        <v>630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1845</v>
      </c>
      <c r="C1199" s="34" t="s">
        <v>630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1846</v>
      </c>
      <c r="C1200" s="34" t="s">
        <v>631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1847</v>
      </c>
      <c r="C1201" s="34" t="s">
        <v>631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1848</v>
      </c>
      <c r="C1202" s="34" t="s">
        <v>632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1849</v>
      </c>
      <c r="C1203" s="34" t="s">
        <v>632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1850</v>
      </c>
      <c r="C1204" s="34" t="s">
        <v>633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1851</v>
      </c>
      <c r="C1205" s="34" t="s">
        <v>634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1852</v>
      </c>
      <c r="C1206" s="34" t="s">
        <v>450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1853</v>
      </c>
      <c r="C1207" s="34" t="s">
        <v>635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1854</v>
      </c>
      <c r="C1208" s="34" t="s">
        <v>635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1855</v>
      </c>
      <c r="C1209" s="34" t="s">
        <v>452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1856</v>
      </c>
      <c r="C1210" s="34" t="s">
        <v>452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1857</v>
      </c>
      <c r="C1211" s="34" t="s">
        <v>636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1858</v>
      </c>
      <c r="C1212" s="34" t="s">
        <v>637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1859</v>
      </c>
      <c r="C1213" s="34" t="s">
        <v>638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1860</v>
      </c>
      <c r="C1214" s="34" t="s">
        <v>447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1861</v>
      </c>
      <c r="C1215" s="34" t="s">
        <v>639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1862</v>
      </c>
      <c r="C1216" s="34" t="s">
        <v>640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1863</v>
      </c>
      <c r="C1217" s="34" t="s">
        <v>640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1864</v>
      </c>
      <c r="C1218" s="34" t="s">
        <v>462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1865</v>
      </c>
      <c r="C1219" s="34" t="s">
        <v>462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1866</v>
      </c>
      <c r="C1220" s="34" t="s">
        <v>641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1867</v>
      </c>
      <c r="C1221" s="34" t="s">
        <v>642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1868</v>
      </c>
      <c r="C1222" s="34" t="s">
        <v>643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1869</v>
      </c>
      <c r="C1223" s="34" t="s">
        <v>643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1870</v>
      </c>
      <c r="C1224" s="34" t="s">
        <v>644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1871</v>
      </c>
      <c r="C1225" s="34" t="s">
        <v>463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1872</v>
      </c>
      <c r="C1226" s="34" t="s">
        <v>645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1873</v>
      </c>
      <c r="C1227" s="34" t="s">
        <v>645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1874</v>
      </c>
      <c r="C1228" s="34" t="s">
        <v>645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1875</v>
      </c>
      <c r="C1229" s="34" t="s">
        <v>646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1876</v>
      </c>
      <c r="C1230" s="34" t="s">
        <v>646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1877</v>
      </c>
      <c r="C1231" s="34" t="s">
        <v>647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1878</v>
      </c>
      <c r="C1232" s="34" t="s">
        <v>647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1879</v>
      </c>
      <c r="C1233" s="34" t="s">
        <v>648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1880</v>
      </c>
      <c r="C1234" s="34" t="s">
        <v>649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1881</v>
      </c>
      <c r="C1235" s="34" t="s">
        <v>650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1882</v>
      </c>
      <c r="C1236" s="34" t="s">
        <v>651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1883</v>
      </c>
      <c r="C1237" s="34" t="s">
        <v>651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1884</v>
      </c>
      <c r="C1238" s="34" t="s">
        <v>651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1885</v>
      </c>
      <c r="C1239" s="34" t="s">
        <v>651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1886</v>
      </c>
      <c r="C1240" s="34" t="s">
        <v>652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1887</v>
      </c>
      <c r="C1241" s="34" t="s">
        <v>653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1888</v>
      </c>
      <c r="C1242" s="34" t="s">
        <v>654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1889</v>
      </c>
      <c r="C1243" s="34" t="s">
        <v>654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1890</v>
      </c>
      <c r="C1244" s="34" t="s">
        <v>655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1891</v>
      </c>
      <c r="C1245" s="34" t="s">
        <v>655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1892</v>
      </c>
      <c r="C1246" s="34" t="s">
        <v>656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1893</v>
      </c>
      <c r="C1247" s="34" t="s">
        <v>657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1894</v>
      </c>
      <c r="C1248" s="34" t="s">
        <v>658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1895</v>
      </c>
      <c r="C1249" s="34" t="s">
        <v>659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1896</v>
      </c>
      <c r="C1250" s="34" t="s">
        <v>659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1897</v>
      </c>
      <c r="C1251" s="34" t="s">
        <v>660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1898</v>
      </c>
      <c r="C1252" s="34" t="s">
        <v>660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1899</v>
      </c>
      <c r="C1253" s="34" t="s">
        <v>661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1900</v>
      </c>
      <c r="C1254" s="34" t="s">
        <v>661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1901</v>
      </c>
      <c r="C1255" s="34" t="s">
        <v>662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1902</v>
      </c>
      <c r="C1256" s="34" t="s">
        <v>662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1903</v>
      </c>
      <c r="C1257" s="34" t="s">
        <v>749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1904</v>
      </c>
      <c r="C1258" s="34" t="s">
        <v>663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1905</v>
      </c>
      <c r="C1259" s="34" t="s">
        <v>664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1906</v>
      </c>
      <c r="C1260" s="34" t="s">
        <v>665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1907</v>
      </c>
      <c r="C1261" s="34" t="s">
        <v>665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1908</v>
      </c>
      <c r="C1262" s="34" t="s">
        <v>665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1909</v>
      </c>
      <c r="C1263" s="34" t="s">
        <v>666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1910</v>
      </c>
      <c r="C1264" s="34" t="s">
        <v>666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1911</v>
      </c>
      <c r="C1265" s="34" t="s">
        <v>666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1912</v>
      </c>
      <c r="C1266" s="34" t="s">
        <v>667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1913</v>
      </c>
      <c r="C1267" s="34" t="s">
        <v>667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1914</v>
      </c>
      <c r="C1268" s="34" t="s">
        <v>668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1915</v>
      </c>
      <c r="C1269" s="34" t="s">
        <v>668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1916</v>
      </c>
      <c r="C1270" s="34" t="s">
        <v>668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1917</v>
      </c>
      <c r="C1271" s="34" t="s">
        <v>669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1918</v>
      </c>
      <c r="C1272" s="34" t="s">
        <v>669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1919</v>
      </c>
      <c r="C1273" s="34" t="s">
        <v>464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1920</v>
      </c>
      <c r="C1274" s="34" t="s">
        <v>464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1921</v>
      </c>
      <c r="C1275" s="34" t="s">
        <v>670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1922</v>
      </c>
      <c r="C1276" s="34" t="s">
        <v>671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1923</v>
      </c>
      <c r="C1277" s="34" t="s">
        <v>671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1924</v>
      </c>
      <c r="C1278" s="34" t="s">
        <v>672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1925</v>
      </c>
      <c r="C1279" s="34" t="s">
        <v>672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1926</v>
      </c>
      <c r="C1280" s="34" t="s">
        <v>672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1927</v>
      </c>
      <c r="C1281" s="34" t="s">
        <v>2268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1928</v>
      </c>
      <c r="C1282" s="34" t="s">
        <v>2268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1929</v>
      </c>
      <c r="C1283" s="34" t="s">
        <v>2268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1930</v>
      </c>
      <c r="C1284" s="34" t="s">
        <v>2268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1931</v>
      </c>
      <c r="C1285" s="34" t="s">
        <v>673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1932</v>
      </c>
      <c r="C1286" s="34" t="s">
        <v>674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1933</v>
      </c>
      <c r="C1287" s="34" t="s">
        <v>675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1934</v>
      </c>
      <c r="C1288" s="34" t="s">
        <v>676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1935</v>
      </c>
      <c r="C1289" s="34" t="s">
        <v>677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1936</v>
      </c>
      <c r="C1290" s="34" t="s">
        <v>678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1937</v>
      </c>
      <c r="C1291" s="34" t="s">
        <v>344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1938</v>
      </c>
      <c r="C1292" s="34" t="s">
        <v>344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1939</v>
      </c>
      <c r="C1293" s="34" t="s">
        <v>344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1940</v>
      </c>
      <c r="C1294" s="34" t="s">
        <v>679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1941</v>
      </c>
      <c r="C1295" s="34" t="s">
        <v>679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1942</v>
      </c>
      <c r="C1296" s="34" t="s">
        <v>680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1943</v>
      </c>
      <c r="C1297" s="34" t="s">
        <v>680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1944</v>
      </c>
      <c r="C1298" s="34" t="s">
        <v>681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1945</v>
      </c>
      <c r="C1299" s="34" t="s">
        <v>348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1946</v>
      </c>
      <c r="C1300" s="34" t="s">
        <v>353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1947</v>
      </c>
      <c r="C1301" s="34" t="s">
        <v>682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1948</v>
      </c>
      <c r="C1302" s="34" t="s">
        <v>683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1949</v>
      </c>
      <c r="C1303" s="34" t="s">
        <v>684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1950</v>
      </c>
      <c r="C1304" s="34" t="s">
        <v>685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1951</v>
      </c>
      <c r="C1305" s="34" t="s">
        <v>350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1952</v>
      </c>
      <c r="C1306" s="34" t="s">
        <v>350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1953</v>
      </c>
      <c r="C1307" s="34" t="s">
        <v>350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1954</v>
      </c>
      <c r="C1308" s="34" t="s">
        <v>686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1955</v>
      </c>
      <c r="C1309" s="34" t="s">
        <v>686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1956</v>
      </c>
      <c r="C1310" s="34" t="s">
        <v>686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1957</v>
      </c>
      <c r="C1311" s="34" t="s">
        <v>687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1958</v>
      </c>
      <c r="C1312" s="34" t="s">
        <v>688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1959</v>
      </c>
      <c r="C1313" s="34" t="s">
        <v>688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1960</v>
      </c>
      <c r="C1314" s="34" t="s">
        <v>688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1961</v>
      </c>
      <c r="C1315" s="34" t="s">
        <v>688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1962</v>
      </c>
      <c r="C1316" s="34" t="s">
        <v>689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1963</v>
      </c>
      <c r="C1317" s="34" t="s">
        <v>689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1964</v>
      </c>
      <c r="C1318" s="34" t="s">
        <v>689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1965</v>
      </c>
      <c r="C1319" s="34" t="s">
        <v>690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1966</v>
      </c>
      <c r="C1320" s="34" t="s">
        <v>336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1967</v>
      </c>
      <c r="C1321" s="34" t="s">
        <v>336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1968</v>
      </c>
      <c r="C1322" s="34" t="s">
        <v>336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1969</v>
      </c>
      <c r="C1323" s="34" t="s">
        <v>691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1970</v>
      </c>
      <c r="C1324" s="34" t="s">
        <v>692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1971</v>
      </c>
      <c r="C1325" s="34" t="s">
        <v>693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1972</v>
      </c>
      <c r="C1326" s="34" t="s">
        <v>694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1973</v>
      </c>
      <c r="C1327" s="34" t="s">
        <v>694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1974</v>
      </c>
      <c r="C1328" s="34" t="s">
        <v>325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1975</v>
      </c>
      <c r="C1329" s="34" t="s">
        <v>325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1976</v>
      </c>
      <c r="C1330" s="34" t="s">
        <v>325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1977</v>
      </c>
      <c r="C1331" s="34" t="s">
        <v>695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1978</v>
      </c>
      <c r="C1332" s="34" t="s">
        <v>695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1979</v>
      </c>
      <c r="C1333" s="34" t="s">
        <v>695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1980</v>
      </c>
      <c r="C1334" s="34" t="s">
        <v>696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1981</v>
      </c>
      <c r="C1335" s="34" t="s">
        <v>696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1982</v>
      </c>
      <c r="C1336" s="34" t="s">
        <v>697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1983</v>
      </c>
      <c r="C1337" s="34" t="s">
        <v>697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1984</v>
      </c>
      <c r="C1338" s="34" t="s">
        <v>698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1985</v>
      </c>
      <c r="C1339" s="34" t="s">
        <v>698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1986</v>
      </c>
      <c r="C1340" s="34" t="s">
        <v>699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1987</v>
      </c>
      <c r="C1341" s="34" t="s">
        <v>699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1988</v>
      </c>
      <c r="C1342" s="34" t="s">
        <v>700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1989</v>
      </c>
      <c r="C1343" s="34" t="s">
        <v>700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1990</v>
      </c>
      <c r="C1344" s="34" t="s">
        <v>701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1991</v>
      </c>
      <c r="C1345" s="34" t="s">
        <v>701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1992</v>
      </c>
      <c r="C1346" s="34" t="s">
        <v>702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1993</v>
      </c>
      <c r="C1347" s="34" t="s">
        <v>702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1994</v>
      </c>
      <c r="C1348" s="34" t="s">
        <v>703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1995</v>
      </c>
      <c r="C1349" s="34" t="s">
        <v>703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1996</v>
      </c>
      <c r="C1350" s="34" t="s">
        <v>704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1997</v>
      </c>
      <c r="C1351" s="34" t="s">
        <v>704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1998</v>
      </c>
      <c r="C1352" s="34" t="s">
        <v>705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1999</v>
      </c>
      <c r="C1353" s="34" t="s">
        <v>706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2000</v>
      </c>
      <c r="C1354" s="34" t="s">
        <v>707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2001</v>
      </c>
      <c r="C1355" s="34" t="s">
        <v>708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2002</v>
      </c>
      <c r="C1356" s="34" t="s">
        <v>709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2003</v>
      </c>
      <c r="C1357" s="34" t="s">
        <v>709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2004</v>
      </c>
      <c r="C1358" s="34" t="s">
        <v>710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2005</v>
      </c>
      <c r="C1359" s="34" t="s">
        <v>710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2006</v>
      </c>
      <c r="C1360" s="34" t="s">
        <v>711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2007</v>
      </c>
      <c r="C1361" s="34" t="s">
        <v>711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2008</v>
      </c>
      <c r="C1362" s="34" t="s">
        <v>712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2009</v>
      </c>
      <c r="C1363" s="34" t="s">
        <v>712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2010</v>
      </c>
      <c r="C1364" s="34" t="s">
        <v>712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2011</v>
      </c>
      <c r="C1365" s="34" t="s">
        <v>712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2012</v>
      </c>
      <c r="C1366" s="34" t="s">
        <v>713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2013</v>
      </c>
      <c r="C1367" s="34" t="s">
        <v>713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2014</v>
      </c>
      <c r="C1368" s="34" t="s">
        <v>714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2015</v>
      </c>
      <c r="C1369" s="34" t="s">
        <v>715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2016</v>
      </c>
      <c r="C1370" s="34" t="s">
        <v>715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2017</v>
      </c>
      <c r="C1371" s="34" t="s">
        <v>716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2018</v>
      </c>
      <c r="C1372" s="34" t="s">
        <v>716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2019</v>
      </c>
      <c r="C1373" s="34" t="s">
        <v>717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2020</v>
      </c>
      <c r="C1374" s="34" t="s">
        <v>312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2021</v>
      </c>
      <c r="C1375" s="34" t="s">
        <v>312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2022</v>
      </c>
      <c r="C1376" s="34" t="s">
        <v>718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2023</v>
      </c>
      <c r="C1377" s="34" t="s">
        <v>718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2024</v>
      </c>
      <c r="C1378" s="34" t="s">
        <v>719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2025</v>
      </c>
      <c r="C1379" s="34" t="s">
        <v>720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2026</v>
      </c>
      <c r="C1380" s="34" t="s">
        <v>720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2027</v>
      </c>
      <c r="C1381" s="34" t="s">
        <v>721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2028</v>
      </c>
      <c r="C1382" s="34" t="s">
        <v>721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2029</v>
      </c>
      <c r="C1383" s="34" t="s">
        <v>722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2030</v>
      </c>
      <c r="C1384" s="34" t="s">
        <v>722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2031</v>
      </c>
      <c r="C1385" s="34" t="s">
        <v>722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2032</v>
      </c>
      <c r="C1386" s="34" t="s">
        <v>723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2033</v>
      </c>
      <c r="C1387" s="34" t="s">
        <v>723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2034</v>
      </c>
      <c r="C1388" s="34" t="s">
        <v>723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2035</v>
      </c>
      <c r="C1389" s="34" t="s">
        <v>361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2036</v>
      </c>
      <c r="C1390" s="34" t="s">
        <v>361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2037</v>
      </c>
      <c r="C1391" s="34" t="s">
        <v>724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2038</v>
      </c>
      <c r="C1392" s="34" t="s">
        <v>724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2039</v>
      </c>
      <c r="C1393" s="34" t="s">
        <v>725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2040</v>
      </c>
      <c r="C1394" s="34" t="s">
        <v>725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2041</v>
      </c>
      <c r="C1395" s="34" t="s">
        <v>726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2042</v>
      </c>
      <c r="C1396" s="34" t="s">
        <v>726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2043</v>
      </c>
      <c r="C1397" s="34" t="s">
        <v>726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2044</v>
      </c>
      <c r="C1398" s="34" t="s">
        <v>727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2045</v>
      </c>
      <c r="C1399" s="34" t="s">
        <v>727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2046</v>
      </c>
      <c r="C1400" s="34" t="s">
        <v>728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2047</v>
      </c>
      <c r="C1401" s="34" t="s">
        <v>729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2048</v>
      </c>
      <c r="C1402" s="34" t="s">
        <v>730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2049</v>
      </c>
      <c r="C1403" s="34" t="s">
        <v>730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2050</v>
      </c>
      <c r="C1404" s="34" t="s">
        <v>731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2051</v>
      </c>
      <c r="C1405" s="34" t="s">
        <v>731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2052</v>
      </c>
      <c r="C1406" s="34" t="s">
        <v>369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2053</v>
      </c>
      <c r="C1407" s="34" t="s">
        <v>369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2054</v>
      </c>
      <c r="C1408" s="34" t="s">
        <v>732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2055</v>
      </c>
      <c r="C1409" s="34" t="s">
        <v>732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2056</v>
      </c>
      <c r="C1410" s="34" t="s">
        <v>732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2057</v>
      </c>
      <c r="C1411" s="34" t="s">
        <v>366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2058</v>
      </c>
      <c r="C1412" s="34" t="s">
        <v>366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2059</v>
      </c>
      <c r="C1413" s="34" t="s">
        <v>733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2060</v>
      </c>
      <c r="C1414" s="34" t="s">
        <v>733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2061</v>
      </c>
      <c r="C1415" s="34" t="s">
        <v>733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2062</v>
      </c>
      <c r="C1416" s="34" t="s">
        <v>734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2063</v>
      </c>
      <c r="C1417" s="34" t="s">
        <v>735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2064</v>
      </c>
      <c r="C1418" s="34" t="s">
        <v>735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2065</v>
      </c>
      <c r="C1419" s="34" t="s">
        <v>735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2066</v>
      </c>
      <c r="C1420" s="34" t="s">
        <v>736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2067</v>
      </c>
      <c r="C1421" s="34" t="s">
        <v>736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2068</v>
      </c>
      <c r="C1422" s="34" t="s">
        <v>736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2069</v>
      </c>
      <c r="C1423" s="34" t="s">
        <v>737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2070</v>
      </c>
      <c r="C1424" s="34" t="s">
        <v>737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2071</v>
      </c>
      <c r="C1425" s="34" t="s">
        <v>737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2072</v>
      </c>
      <c r="C1426" s="34" t="s">
        <v>472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2073</v>
      </c>
      <c r="C1427" s="34" t="s">
        <v>472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2074</v>
      </c>
      <c r="C1428" s="34" t="s">
        <v>472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2075</v>
      </c>
      <c r="C1429" s="34" t="s">
        <v>738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2076</v>
      </c>
      <c r="C1430" s="34" t="s">
        <v>738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2077</v>
      </c>
      <c r="C1431" s="34" t="s">
        <v>738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2078</v>
      </c>
      <c r="C1432" s="34" t="s">
        <v>739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2079</v>
      </c>
      <c r="C1433" s="34" t="s">
        <v>739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2080</v>
      </c>
      <c r="C1434" s="34" t="s">
        <v>739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2081</v>
      </c>
      <c r="C1435" s="34" t="s">
        <v>740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2082</v>
      </c>
      <c r="C1436" s="34" t="s">
        <v>740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2083</v>
      </c>
      <c r="C1437" s="34" t="s">
        <v>741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2084</v>
      </c>
      <c r="C1438" s="34" t="s">
        <v>742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2085</v>
      </c>
      <c r="C1439" s="34" t="s">
        <v>742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2086</v>
      </c>
      <c r="C1440" s="34" t="s">
        <v>742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2087</v>
      </c>
      <c r="C1441" s="34" t="s">
        <v>743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2088</v>
      </c>
      <c r="C1442" s="34" t="s">
        <v>743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2089</v>
      </c>
      <c r="C1443" s="34" t="s">
        <v>743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2090</v>
      </c>
      <c r="C1444" s="34" t="s">
        <v>743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2091</v>
      </c>
      <c r="C1445" s="34" t="s">
        <v>744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2092</v>
      </c>
      <c r="C1446" s="34" t="s">
        <v>744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2093</v>
      </c>
      <c r="C1447" s="34" t="s">
        <v>744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2094</v>
      </c>
      <c r="C1448" s="34" t="s">
        <v>744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2095</v>
      </c>
      <c r="C1449" s="34" t="s">
        <v>477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2096</v>
      </c>
      <c r="C1450" s="34" t="s">
        <v>477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2097</v>
      </c>
      <c r="C1451" s="34" t="s">
        <v>477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2098</v>
      </c>
      <c r="C1452" s="34" t="s">
        <v>477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2099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2100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2101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2102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2103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2104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2105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2106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2107</v>
      </c>
      <c r="C1461" s="34" t="s">
        <v>479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2108</v>
      </c>
      <c r="C1462" s="34" t="s">
        <v>479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2109</v>
      </c>
      <c r="C1463" s="34" t="s">
        <v>479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2110</v>
      </c>
      <c r="C1464" s="34" t="s">
        <v>479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2111</v>
      </c>
      <c r="C1465" s="34" t="s">
        <v>479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2112</v>
      </c>
      <c r="C1466" s="34" t="s">
        <v>479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2113</v>
      </c>
      <c r="C1467" s="34" t="s">
        <v>483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2114</v>
      </c>
      <c r="C1468" s="34" t="s">
        <v>484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2115</v>
      </c>
      <c r="C1469" s="34" t="s">
        <v>485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2116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2117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2118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2119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2120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2121</v>
      </c>
      <c r="C1475" s="34" t="s">
        <v>487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2122</v>
      </c>
      <c r="C1476" s="34" t="s">
        <v>487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2123</v>
      </c>
      <c r="C1477" s="34" t="s">
        <v>487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2124</v>
      </c>
      <c r="C1478" s="34" t="s">
        <v>487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2125</v>
      </c>
      <c r="C1479" s="34" t="s">
        <v>489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2126</v>
      </c>
      <c r="C1480" s="34" t="s">
        <v>489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2127</v>
      </c>
      <c r="C1481" s="34" t="s">
        <v>489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2128</v>
      </c>
      <c r="C1482" s="34" t="s">
        <v>489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2129</v>
      </c>
      <c r="C1483" s="34" t="s">
        <v>490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2130</v>
      </c>
      <c r="C1484" s="34" t="s">
        <v>490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2131</v>
      </c>
      <c r="C1485" s="34" t="s">
        <v>490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2132</v>
      </c>
      <c r="C1486" s="34" t="s">
        <v>490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2133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2134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2135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2136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2137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2138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2139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2140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2141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2142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2143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2144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2145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2146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2147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2148</v>
      </c>
      <c r="C1502" s="34" t="s">
        <v>495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2149</v>
      </c>
      <c r="C1503" s="34" t="s">
        <v>495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2150</v>
      </c>
      <c r="C1504" s="34" t="s">
        <v>495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2151</v>
      </c>
      <c r="C1505" s="34" t="s">
        <v>496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2152</v>
      </c>
      <c r="C1506" s="34" t="s">
        <v>497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2153</v>
      </c>
      <c r="C1507" s="34" t="s">
        <v>497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2154</v>
      </c>
      <c r="C1508" s="34" t="s">
        <v>498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2155</v>
      </c>
      <c r="C1509" s="34" t="s">
        <v>499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2156</v>
      </c>
      <c r="C1510" s="34" t="s">
        <v>500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2157</v>
      </c>
      <c r="C1511" s="34" t="s">
        <v>500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2158</v>
      </c>
      <c r="C1512" s="34" t="s">
        <v>500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2159</v>
      </c>
      <c r="C1513" s="34" t="s">
        <v>501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2160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2161</v>
      </c>
      <c r="C1515" s="34" t="s">
        <v>503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2162</v>
      </c>
      <c r="C1516" s="34" t="s">
        <v>503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2163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52</v>
      </c>
      <c r="F1518" s="61">
        <f t="shared" si="42"/>
        <v>39</v>
      </c>
      <c r="G1518" s="61">
        <f t="shared" si="42"/>
        <v>0</v>
      </c>
      <c r="H1518" s="61">
        <f t="shared" si="42"/>
        <v>0</v>
      </c>
      <c r="I1518" s="61">
        <f t="shared" si="42"/>
        <v>13</v>
      </c>
      <c r="J1518" s="61">
        <f t="shared" si="42"/>
        <v>0</v>
      </c>
      <c r="K1518" s="61">
        <f t="shared" si="42"/>
        <v>1</v>
      </c>
      <c r="L1518" s="61">
        <f t="shared" si="42"/>
        <v>1</v>
      </c>
      <c r="M1518" s="61">
        <f t="shared" si="42"/>
        <v>1</v>
      </c>
      <c r="N1518" s="61">
        <f t="shared" si="42"/>
        <v>0</v>
      </c>
      <c r="O1518" s="61">
        <f t="shared" si="42"/>
        <v>0</v>
      </c>
      <c r="P1518" s="61">
        <f t="shared" si="42"/>
        <v>0</v>
      </c>
      <c r="Q1518" s="61">
        <f t="shared" si="42"/>
        <v>1</v>
      </c>
      <c r="R1518" s="61">
        <f t="shared" si="42"/>
        <v>9</v>
      </c>
      <c r="S1518" s="61">
        <f t="shared" si="42"/>
        <v>0</v>
      </c>
      <c r="T1518" s="61">
        <f t="shared" si="42"/>
        <v>8</v>
      </c>
      <c r="U1518" s="61">
        <f t="shared" si="42"/>
        <v>0</v>
      </c>
      <c r="V1518" s="61">
        <f t="shared" si="42"/>
        <v>1</v>
      </c>
      <c r="W1518" s="61">
        <f t="shared" si="42"/>
        <v>1</v>
      </c>
      <c r="X1518" s="61">
        <f t="shared" si="42"/>
        <v>4</v>
      </c>
      <c r="Y1518" s="61">
        <f t="shared" si="42"/>
        <v>2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0</v>
      </c>
      <c r="AE1518" s="61">
        <f t="shared" si="42"/>
        <v>0</v>
      </c>
      <c r="AF1518" s="61">
        <f t="shared" si="42"/>
        <v>0</v>
      </c>
      <c r="AG1518" s="61">
        <f t="shared" si="42"/>
        <v>8</v>
      </c>
      <c r="AH1518" s="61">
        <f t="shared" si="42"/>
        <v>4</v>
      </c>
      <c r="AI1518" s="61">
        <f t="shared" si="42"/>
        <v>0</v>
      </c>
      <c r="AJ1518" s="61">
        <f t="shared" si="42"/>
        <v>0</v>
      </c>
      <c r="AK1518" s="61">
        <f aca="true" t="shared" si="43" ref="AK1518:BP1518">SUM(AK14,AK27,AK92,AK110,AK124,AK197,AK243,AK355,AK396,AK451,AK462,AK502,AK543,AK605,AK625,AK677,AK690,AK739,AK801,AK884,AK905:AK1517)</f>
        <v>19</v>
      </c>
      <c r="AL1518" s="61">
        <f t="shared" si="43"/>
        <v>0</v>
      </c>
      <c r="AM1518" s="61">
        <f t="shared" si="43"/>
        <v>0</v>
      </c>
      <c r="AN1518" s="61">
        <f t="shared" si="43"/>
        <v>0</v>
      </c>
      <c r="AO1518" s="61">
        <f t="shared" si="43"/>
        <v>0</v>
      </c>
      <c r="AP1518" s="61">
        <f t="shared" si="43"/>
        <v>2</v>
      </c>
      <c r="AQ1518" s="61">
        <f t="shared" si="43"/>
        <v>0</v>
      </c>
      <c r="AR1518" s="61">
        <f t="shared" si="43"/>
        <v>5</v>
      </c>
      <c r="AS1518" s="61">
        <f t="shared" si="43"/>
        <v>5</v>
      </c>
      <c r="AT1518" s="61">
        <f t="shared" si="43"/>
        <v>0</v>
      </c>
      <c r="AU1518" s="61">
        <f t="shared" si="43"/>
        <v>7</v>
      </c>
      <c r="AV1518" s="61">
        <f t="shared" si="43"/>
        <v>0</v>
      </c>
      <c r="AW1518" s="61">
        <f t="shared" si="43"/>
        <v>0</v>
      </c>
      <c r="AX1518" s="61">
        <f t="shared" si="43"/>
        <v>1</v>
      </c>
      <c r="AY1518" s="61">
        <f t="shared" si="43"/>
        <v>4</v>
      </c>
      <c r="AZ1518" s="61">
        <f t="shared" si="43"/>
        <v>2</v>
      </c>
      <c r="BA1518" s="61">
        <f t="shared" si="43"/>
        <v>0</v>
      </c>
      <c r="BB1518" s="61">
        <f t="shared" si="43"/>
        <v>0</v>
      </c>
      <c r="BC1518" s="61">
        <f t="shared" si="43"/>
        <v>0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0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0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15</v>
      </c>
      <c r="F1519" s="61">
        <v>6</v>
      </c>
      <c r="G1519" s="61"/>
      <c r="H1519" s="61"/>
      <c r="I1519" s="61">
        <v>9</v>
      </c>
      <c r="J1519" s="61"/>
      <c r="K1519" s="61">
        <v>1</v>
      </c>
      <c r="L1519" s="61">
        <v>1</v>
      </c>
      <c r="M1519" s="61"/>
      <c r="N1519" s="61"/>
      <c r="O1519" s="61"/>
      <c r="P1519" s="61"/>
      <c r="Q1519" s="61"/>
      <c r="R1519" s="61">
        <v>7</v>
      </c>
      <c r="S1519" s="61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>
        <v>4</v>
      </c>
      <c r="AH1519" s="60">
        <v>1</v>
      </c>
      <c r="AI1519" s="60"/>
      <c r="AJ1519" s="60"/>
      <c r="AK1519" s="60">
        <v>1</v>
      </c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21</v>
      </c>
      <c r="F1520" s="61">
        <v>18</v>
      </c>
      <c r="G1520" s="61"/>
      <c r="H1520" s="61"/>
      <c r="I1520" s="61">
        <v>3</v>
      </c>
      <c r="J1520" s="61"/>
      <c r="K1520" s="61"/>
      <c r="L1520" s="61"/>
      <c r="M1520" s="61">
        <v>1</v>
      </c>
      <c r="N1520" s="61"/>
      <c r="O1520" s="61"/>
      <c r="P1520" s="61"/>
      <c r="Q1520" s="61"/>
      <c r="R1520" s="61">
        <v>2</v>
      </c>
      <c r="S1520" s="61"/>
      <c r="T1520" s="60">
        <v>2</v>
      </c>
      <c r="U1520" s="60"/>
      <c r="V1520" s="60">
        <v>1</v>
      </c>
      <c r="W1520" s="60"/>
      <c r="X1520" s="60">
        <v>1</v>
      </c>
      <c r="Y1520" s="60"/>
      <c r="Z1520" s="60"/>
      <c r="AA1520" s="60"/>
      <c r="AB1520" s="60"/>
      <c r="AC1520" s="60"/>
      <c r="AD1520" s="60"/>
      <c r="AE1520" s="60"/>
      <c r="AF1520" s="60"/>
      <c r="AG1520" s="60">
        <v>4</v>
      </c>
      <c r="AH1520" s="60">
        <v>3</v>
      </c>
      <c r="AI1520" s="60"/>
      <c r="AJ1520" s="60"/>
      <c r="AK1520" s="60">
        <v>9</v>
      </c>
      <c r="AL1520" s="60"/>
      <c r="AM1520" s="60"/>
      <c r="AN1520" s="60"/>
      <c r="AO1520" s="60"/>
      <c r="AP1520" s="60"/>
      <c r="AQ1520" s="60"/>
      <c r="AR1520" s="60">
        <v>1</v>
      </c>
      <c r="AS1520" s="60">
        <v>1</v>
      </c>
      <c r="AT1520" s="60"/>
      <c r="AU1520" s="60">
        <v>1</v>
      </c>
      <c r="AV1520" s="60"/>
      <c r="AW1520" s="60"/>
      <c r="AX1520" s="60"/>
      <c r="AY1520" s="60">
        <v>1</v>
      </c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/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16</v>
      </c>
      <c r="F1521" s="61">
        <v>15</v>
      </c>
      <c r="G1521" s="61"/>
      <c r="H1521" s="61"/>
      <c r="I1521" s="61">
        <v>1</v>
      </c>
      <c r="J1521" s="61"/>
      <c r="K1521" s="61"/>
      <c r="L1521" s="61"/>
      <c r="M1521" s="61"/>
      <c r="N1521" s="61"/>
      <c r="O1521" s="61"/>
      <c r="P1521" s="61"/>
      <c r="Q1521" s="61">
        <v>1</v>
      </c>
      <c r="R1521" s="61"/>
      <c r="S1521" s="61"/>
      <c r="T1521" s="60">
        <v>6</v>
      </c>
      <c r="U1521" s="60"/>
      <c r="V1521" s="60"/>
      <c r="W1521" s="60">
        <v>1</v>
      </c>
      <c r="X1521" s="60">
        <v>3</v>
      </c>
      <c r="Y1521" s="60">
        <v>2</v>
      </c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>
        <v>9</v>
      </c>
      <c r="AL1521" s="60"/>
      <c r="AM1521" s="60"/>
      <c r="AN1521" s="60"/>
      <c r="AO1521" s="60"/>
      <c r="AP1521" s="60">
        <v>2</v>
      </c>
      <c r="AQ1521" s="60"/>
      <c r="AR1521" s="60">
        <v>4</v>
      </c>
      <c r="AS1521" s="60">
        <v>4</v>
      </c>
      <c r="AT1521" s="60"/>
      <c r="AU1521" s="60">
        <v>6</v>
      </c>
      <c r="AV1521" s="60"/>
      <c r="AW1521" s="60"/>
      <c r="AX1521" s="60">
        <v>1</v>
      </c>
      <c r="AY1521" s="60">
        <v>3</v>
      </c>
      <c r="AZ1521" s="60">
        <v>2</v>
      </c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/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13</v>
      </c>
      <c r="F1523" s="61">
        <v>6</v>
      </c>
      <c r="G1523" s="61"/>
      <c r="H1523" s="61"/>
      <c r="I1523" s="61">
        <v>7</v>
      </c>
      <c r="J1523" s="61"/>
      <c r="K1523" s="61"/>
      <c r="L1523" s="61"/>
      <c r="M1523" s="61"/>
      <c r="N1523" s="61"/>
      <c r="O1523" s="61"/>
      <c r="P1523" s="61"/>
      <c r="Q1523" s="61"/>
      <c r="R1523" s="61">
        <v>7</v>
      </c>
      <c r="S1523" s="61"/>
      <c r="T1523" s="60">
        <v>1</v>
      </c>
      <c r="U1523" s="60"/>
      <c r="V1523" s="60"/>
      <c r="W1523" s="60"/>
      <c r="X1523" s="60">
        <v>1</v>
      </c>
      <c r="Y1523" s="60"/>
      <c r="Z1523" s="60"/>
      <c r="AA1523" s="60"/>
      <c r="AB1523" s="60"/>
      <c r="AC1523" s="60"/>
      <c r="AD1523" s="60"/>
      <c r="AE1523" s="60"/>
      <c r="AF1523" s="60"/>
      <c r="AG1523" s="60">
        <v>3</v>
      </c>
      <c r="AH1523" s="60">
        <v>1</v>
      </c>
      <c r="AI1523" s="60"/>
      <c r="AJ1523" s="60"/>
      <c r="AK1523" s="60">
        <v>1</v>
      </c>
      <c r="AL1523" s="60"/>
      <c r="AM1523" s="60"/>
      <c r="AN1523" s="60"/>
      <c r="AO1523" s="60"/>
      <c r="AP1523" s="60"/>
      <c r="AQ1523" s="60"/>
      <c r="AR1523" s="60">
        <v>1</v>
      </c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1</v>
      </c>
      <c r="F1524" s="61">
        <v>1</v>
      </c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/>
      <c r="AH1524" s="60"/>
      <c r="AI1524" s="60"/>
      <c r="AJ1524" s="60"/>
      <c r="AK1524" s="60">
        <v>1</v>
      </c>
      <c r="AL1524" s="60"/>
      <c r="AM1524" s="60"/>
      <c r="AN1524" s="60"/>
      <c r="AO1524" s="60"/>
      <c r="AP1524" s="60"/>
      <c r="AQ1524" s="60"/>
      <c r="AR1524" s="60">
        <v>1</v>
      </c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/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>
        <v>1</v>
      </c>
      <c r="F1525" s="61">
        <v>1</v>
      </c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>
        <v>1</v>
      </c>
      <c r="U1525" s="60"/>
      <c r="V1525" s="60"/>
      <c r="W1525" s="60"/>
      <c r="X1525" s="60"/>
      <c r="Y1525" s="60">
        <v>1</v>
      </c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>
        <v>1</v>
      </c>
      <c r="AS1525" s="60">
        <v>1</v>
      </c>
      <c r="AT1525" s="60"/>
      <c r="AU1525" s="60">
        <v>2</v>
      </c>
      <c r="AV1525" s="60"/>
      <c r="AW1525" s="60"/>
      <c r="AX1525" s="60"/>
      <c r="AY1525" s="60"/>
      <c r="AZ1525" s="60">
        <v>2</v>
      </c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29</v>
      </c>
      <c r="G1528" s="72" t="s">
        <v>32</v>
      </c>
      <c r="H1528" s="72" t="s">
        <v>35</v>
      </c>
      <c r="I1528" s="72" t="s">
        <v>38</v>
      </c>
      <c r="J1528" s="72" t="s">
        <v>42</v>
      </c>
      <c r="K1528" s="72" t="s">
        <v>45</v>
      </c>
      <c r="L1528" s="72" t="s">
        <v>48</v>
      </c>
      <c r="M1528" s="72" t="s">
        <v>51</v>
      </c>
      <c r="N1528" s="72" t="s">
        <v>54</v>
      </c>
      <c r="O1528" s="72" t="s">
        <v>57</v>
      </c>
      <c r="P1528" s="72" t="s">
        <v>59</v>
      </c>
      <c r="Q1528" s="72" t="s">
        <v>61</v>
      </c>
      <c r="R1528" s="72" t="s">
        <v>63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30</v>
      </c>
      <c r="G1530" s="73" t="s">
        <v>33</v>
      </c>
      <c r="H1530" s="73" t="s">
        <v>36</v>
      </c>
      <c r="I1530" s="73" t="s">
        <v>39</v>
      </c>
      <c r="J1530" s="73" t="s">
        <v>43</v>
      </c>
      <c r="K1530" s="73" t="s">
        <v>46</v>
      </c>
      <c r="L1530" s="89" t="s">
        <v>49</v>
      </c>
      <c r="M1530" s="73" t="s">
        <v>52</v>
      </c>
      <c r="N1530" s="73" t="s">
        <v>55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64"/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26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&amp;L71B6EC21&amp;CФорма № 6-8, Підрозділ: Володарсько-Волинський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V502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99</v>
      </c>
      <c r="B6" s="119" t="s">
        <v>752</v>
      </c>
      <c r="C6" s="126" t="s">
        <v>2164</v>
      </c>
      <c r="D6" s="130"/>
      <c r="E6" s="95" t="s">
        <v>106</v>
      </c>
      <c r="F6" s="95" t="s">
        <v>107</v>
      </c>
      <c r="G6" s="114"/>
      <c r="H6" s="114"/>
      <c r="I6" s="114"/>
      <c r="J6" s="114"/>
      <c r="K6" s="114"/>
      <c r="L6" s="114"/>
      <c r="M6" s="114"/>
      <c r="N6" s="95" t="s">
        <v>119</v>
      </c>
      <c r="O6" s="95"/>
      <c r="P6" s="95"/>
      <c r="Q6" s="95"/>
      <c r="R6" s="95"/>
      <c r="S6" s="95"/>
      <c r="T6" s="95"/>
      <c r="U6" s="95" t="s">
        <v>127</v>
      </c>
      <c r="V6" s="95"/>
      <c r="W6" s="95"/>
      <c r="X6" s="95" t="s">
        <v>127</v>
      </c>
      <c r="Y6" s="95"/>
      <c r="Z6" s="95"/>
      <c r="AA6" s="95"/>
      <c r="AB6" s="95" t="s">
        <v>135</v>
      </c>
      <c r="AC6" s="95"/>
      <c r="AD6" s="95"/>
      <c r="AE6" s="95"/>
      <c r="AF6" s="95"/>
      <c r="AG6" s="95"/>
      <c r="AH6" s="95" t="s">
        <v>135</v>
      </c>
      <c r="AI6" s="95"/>
      <c r="AJ6" s="95"/>
      <c r="AK6" s="95"/>
      <c r="AL6" s="95"/>
      <c r="AM6" s="95" t="s">
        <v>147</v>
      </c>
      <c r="AN6" s="114"/>
      <c r="AO6" s="114"/>
      <c r="AP6" s="114"/>
      <c r="AQ6" s="114"/>
      <c r="AR6" s="114"/>
      <c r="AS6" s="114"/>
      <c r="AT6" s="95" t="s">
        <v>155</v>
      </c>
      <c r="AU6" s="95" t="s">
        <v>156</v>
      </c>
      <c r="AV6" s="95" t="s">
        <v>157</v>
      </c>
      <c r="AW6" s="95" t="s">
        <v>158</v>
      </c>
      <c r="AX6" s="95"/>
      <c r="AY6" s="95"/>
      <c r="AZ6" s="95"/>
      <c r="BA6" s="95" t="s">
        <v>166</v>
      </c>
      <c r="BB6" s="95"/>
      <c r="BC6" s="95"/>
      <c r="BD6" s="95"/>
      <c r="BE6" s="95" t="s">
        <v>166</v>
      </c>
      <c r="BF6" s="95"/>
      <c r="BG6" s="95"/>
      <c r="BH6" s="95" t="s">
        <v>176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108</v>
      </c>
      <c r="G7" s="95" t="s">
        <v>109</v>
      </c>
      <c r="H7" s="95" t="s">
        <v>110</v>
      </c>
      <c r="I7" s="95" t="s">
        <v>111</v>
      </c>
      <c r="J7" s="95"/>
      <c r="K7" s="95"/>
      <c r="L7" s="95" t="s">
        <v>116</v>
      </c>
      <c r="M7" s="95"/>
      <c r="N7" s="95" t="s">
        <v>120</v>
      </c>
      <c r="O7" s="95" t="s">
        <v>121</v>
      </c>
      <c r="P7" s="95" t="s">
        <v>122</v>
      </c>
      <c r="Q7" s="95" t="s">
        <v>123</v>
      </c>
      <c r="R7" s="95" t="s">
        <v>124</v>
      </c>
      <c r="S7" s="95" t="s">
        <v>125</v>
      </c>
      <c r="T7" s="95" t="s">
        <v>126</v>
      </c>
      <c r="U7" s="95" t="s">
        <v>128</v>
      </c>
      <c r="V7" s="95" t="s">
        <v>129</v>
      </c>
      <c r="W7" s="95" t="s">
        <v>130</v>
      </c>
      <c r="X7" s="95" t="s">
        <v>131</v>
      </c>
      <c r="Y7" s="95" t="s">
        <v>132</v>
      </c>
      <c r="Z7" s="95" t="s">
        <v>133</v>
      </c>
      <c r="AA7" s="95" t="s">
        <v>134</v>
      </c>
      <c r="AB7" s="95" t="s">
        <v>136</v>
      </c>
      <c r="AC7" s="95" t="s">
        <v>137</v>
      </c>
      <c r="AD7" s="95" t="s">
        <v>138</v>
      </c>
      <c r="AE7" s="95" t="s">
        <v>139</v>
      </c>
      <c r="AF7" s="95" t="s">
        <v>140</v>
      </c>
      <c r="AG7" s="95" t="s">
        <v>141</v>
      </c>
      <c r="AH7" s="95" t="s">
        <v>142</v>
      </c>
      <c r="AI7" s="95" t="s">
        <v>143</v>
      </c>
      <c r="AJ7" s="95" t="s">
        <v>144</v>
      </c>
      <c r="AK7" s="95" t="s">
        <v>145</v>
      </c>
      <c r="AL7" s="95" t="s">
        <v>146</v>
      </c>
      <c r="AM7" s="95" t="s">
        <v>148</v>
      </c>
      <c r="AN7" s="95" t="s">
        <v>149</v>
      </c>
      <c r="AO7" s="95" t="s">
        <v>150</v>
      </c>
      <c r="AP7" s="95" t="s">
        <v>151</v>
      </c>
      <c r="AQ7" s="95" t="s">
        <v>152</v>
      </c>
      <c r="AR7" s="95" t="s">
        <v>153</v>
      </c>
      <c r="AS7" s="95" t="s">
        <v>154</v>
      </c>
      <c r="AT7" s="95"/>
      <c r="AU7" s="95"/>
      <c r="AV7" s="95"/>
      <c r="AW7" s="136" t="s">
        <v>68</v>
      </c>
      <c r="AX7" s="95" t="s">
        <v>69</v>
      </c>
      <c r="AY7" s="95"/>
      <c r="AZ7" s="95"/>
      <c r="BA7" s="95" t="s">
        <v>167</v>
      </c>
      <c r="BB7" s="95" t="s">
        <v>168</v>
      </c>
      <c r="BC7" s="95" t="s">
        <v>170</v>
      </c>
      <c r="BD7" s="95" t="s">
        <v>171</v>
      </c>
      <c r="BE7" s="95" t="s">
        <v>173</v>
      </c>
      <c r="BF7" s="95" t="s">
        <v>174</v>
      </c>
      <c r="BG7" s="95" t="s">
        <v>175</v>
      </c>
      <c r="BH7" s="95" t="s">
        <v>177</v>
      </c>
      <c r="BI7" s="95" t="s">
        <v>178</v>
      </c>
      <c r="BJ7" s="95"/>
      <c r="BK7" s="95"/>
      <c r="BL7" s="95"/>
      <c r="BM7" s="95" t="s">
        <v>181</v>
      </c>
      <c r="BN7" s="95"/>
      <c r="BO7" s="159" t="s">
        <v>183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112</v>
      </c>
      <c r="J8" s="95" t="s">
        <v>113</v>
      </c>
      <c r="K8" s="95"/>
      <c r="L8" s="95" t="s">
        <v>117</v>
      </c>
      <c r="M8" s="95" t="s">
        <v>118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159</v>
      </c>
      <c r="AY8" s="95" t="s">
        <v>160</v>
      </c>
      <c r="AZ8" s="95" t="s">
        <v>161</v>
      </c>
      <c r="BA8" s="95"/>
      <c r="BB8" s="95"/>
      <c r="BC8" s="95"/>
      <c r="BD8" s="95"/>
      <c r="BE8" s="95"/>
      <c r="BF8" s="95"/>
      <c r="BG8" s="95"/>
      <c r="BH8" s="95"/>
      <c r="BI8" s="136" t="s">
        <v>68</v>
      </c>
      <c r="BJ8" s="95" t="s">
        <v>69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114</v>
      </c>
      <c r="K9" s="95" t="s">
        <v>115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180</v>
      </c>
      <c r="BK9" s="95" t="s">
        <v>58</v>
      </c>
      <c r="BL9" s="95" t="s">
        <v>62</v>
      </c>
      <c r="BM9" s="136" t="s">
        <v>68</v>
      </c>
      <c r="BN9" s="95" t="s">
        <v>182</v>
      </c>
      <c r="BO9" s="95" t="s">
        <v>184</v>
      </c>
      <c r="BP9" s="95" t="s">
        <v>185</v>
      </c>
      <c r="BQ9" s="95" t="s">
        <v>186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753</v>
      </c>
      <c r="C11" s="127" t="s">
        <v>2165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2166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754</v>
      </c>
      <c r="C14" s="34" t="s">
        <v>2167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755</v>
      </c>
      <c r="C15" s="34" t="s">
        <v>2168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756</v>
      </c>
      <c r="C16" s="34" t="s">
        <v>2168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757</v>
      </c>
      <c r="C17" s="34" t="s">
        <v>2168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758</v>
      </c>
      <c r="C18" s="34" t="s">
        <v>2169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759</v>
      </c>
      <c r="C19" s="34" t="s">
        <v>2169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760</v>
      </c>
      <c r="C20" s="34" t="s">
        <v>2169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761</v>
      </c>
      <c r="C21" s="34" t="s">
        <v>2170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2171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2172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762</v>
      </c>
      <c r="C24" s="34" t="s">
        <v>2173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763</v>
      </c>
      <c r="C25" s="34" t="s">
        <v>2174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764</v>
      </c>
      <c r="C26" s="34" t="s">
        <v>2174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765</v>
      </c>
      <c r="C27" s="34" t="s">
        <v>2175</v>
      </c>
      <c r="D27" s="34"/>
      <c r="E27" s="61">
        <f aca="true" t="shared" si="2" ref="E27:AJ27">SUM(E28:E91)</f>
        <v>7</v>
      </c>
      <c r="F27" s="61">
        <f t="shared" si="2"/>
        <v>7</v>
      </c>
      <c r="G27" s="61">
        <f t="shared" si="2"/>
        <v>0</v>
      </c>
      <c r="H27" s="61">
        <f t="shared" si="2"/>
        <v>1</v>
      </c>
      <c r="I27" s="61">
        <f t="shared" si="2"/>
        <v>1</v>
      </c>
      <c r="J27" s="61">
        <f t="shared" si="2"/>
        <v>1</v>
      </c>
      <c r="K27" s="61">
        <f t="shared" si="2"/>
        <v>0</v>
      </c>
      <c r="L27" s="61">
        <f t="shared" si="2"/>
        <v>6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6</v>
      </c>
      <c r="S27" s="61">
        <f t="shared" si="2"/>
        <v>1</v>
      </c>
      <c r="T27" s="61">
        <f t="shared" si="2"/>
        <v>0</v>
      </c>
      <c r="U27" s="61">
        <f t="shared" si="2"/>
        <v>2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2</v>
      </c>
      <c r="AI27" s="61">
        <f t="shared" si="2"/>
        <v>3</v>
      </c>
      <c r="AJ27" s="61">
        <f t="shared" si="2"/>
        <v>0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1</v>
      </c>
      <c r="AN27" s="61">
        <f t="shared" si="3"/>
        <v>0</v>
      </c>
      <c r="AO27" s="61">
        <f t="shared" si="3"/>
        <v>3</v>
      </c>
      <c r="AP27" s="61">
        <f t="shared" si="3"/>
        <v>2</v>
      </c>
      <c r="AQ27" s="61">
        <f t="shared" si="3"/>
        <v>1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0</v>
      </c>
      <c r="AW27" s="61">
        <f t="shared" si="3"/>
        <v>1</v>
      </c>
      <c r="AX27" s="61">
        <f t="shared" si="3"/>
        <v>0</v>
      </c>
      <c r="AY27" s="61">
        <f t="shared" si="3"/>
        <v>0</v>
      </c>
      <c r="AZ27" s="61">
        <f t="shared" si="3"/>
        <v>1</v>
      </c>
      <c r="BA27" s="61">
        <f t="shared" si="3"/>
        <v>0</v>
      </c>
      <c r="BB27" s="61">
        <f t="shared" si="3"/>
        <v>0</v>
      </c>
      <c r="BC27" s="61">
        <f t="shared" si="3"/>
        <v>1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1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61">
        <f t="shared" si="3"/>
        <v>0</v>
      </c>
      <c r="BO27" s="61">
        <f t="shared" si="3"/>
        <v>0</v>
      </c>
      <c r="BP27" s="61">
        <f t="shared" si="3"/>
        <v>0</v>
      </c>
      <c r="BQ27" s="61">
        <f>SUM(BQ28:BQ91)</f>
        <v>0</v>
      </c>
      <c r="BR27" s="112"/>
    </row>
    <row r="28" spans="1:70" ht="12.75" customHeight="1" hidden="1">
      <c r="A28" s="7">
        <v>15</v>
      </c>
      <c r="B28" s="18" t="s">
        <v>766</v>
      </c>
      <c r="C28" s="34" t="s">
        <v>2176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 hidden="1">
      <c r="A29" s="7">
        <v>16</v>
      </c>
      <c r="B29" s="18" t="s">
        <v>767</v>
      </c>
      <c r="C29" s="34" t="s">
        <v>2176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8">
        <v>116</v>
      </c>
      <c r="C30" s="34" t="s">
        <v>2177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 hidden="1">
      <c r="A31" s="7">
        <v>18</v>
      </c>
      <c r="B31" s="18">
        <v>117</v>
      </c>
      <c r="C31" s="34" t="s">
        <v>2178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12.75" customHeight="1" hidden="1">
      <c r="A32" s="7">
        <v>19</v>
      </c>
      <c r="B32" s="18">
        <v>118</v>
      </c>
      <c r="C32" s="34" t="s">
        <v>2179</v>
      </c>
      <c r="D32" s="34"/>
      <c r="E32" s="61"/>
      <c r="F32" s="60"/>
      <c r="G32" s="60"/>
      <c r="H32" s="61"/>
      <c r="I32" s="61"/>
      <c r="J32" s="60"/>
      <c r="K32" s="60"/>
      <c r="L32" s="60"/>
      <c r="M32" s="60"/>
      <c r="N32" s="61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/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 hidden="1">
      <c r="A33" s="7">
        <v>20</v>
      </c>
      <c r="B33" s="18" t="s">
        <v>768</v>
      </c>
      <c r="C33" s="34" t="s">
        <v>2180</v>
      </c>
      <c r="D33" s="34"/>
      <c r="E33" s="61"/>
      <c r="F33" s="60"/>
      <c r="G33" s="60"/>
      <c r="H33" s="61"/>
      <c r="I33" s="61"/>
      <c r="J33" s="60"/>
      <c r="K33" s="60"/>
      <c r="L33" s="60"/>
      <c r="M33" s="60"/>
      <c r="N33" s="61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/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769</v>
      </c>
      <c r="C34" s="34" t="s">
        <v>2180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770</v>
      </c>
      <c r="C35" s="34" t="s">
        <v>2181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771</v>
      </c>
      <c r="C36" s="34" t="s">
        <v>2181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772</v>
      </c>
      <c r="C37" s="34" t="s">
        <v>2181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 hidden="1">
      <c r="A38" s="7">
        <v>25</v>
      </c>
      <c r="B38" s="18" t="s">
        <v>773</v>
      </c>
      <c r="C38" s="34" t="s">
        <v>2182</v>
      </c>
      <c r="D38" s="34"/>
      <c r="E38" s="61"/>
      <c r="F38" s="60"/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/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>
      <c r="A39" s="7">
        <v>26</v>
      </c>
      <c r="B39" s="18" t="s">
        <v>774</v>
      </c>
      <c r="C39" s="34" t="s">
        <v>2182</v>
      </c>
      <c r="D39" s="34"/>
      <c r="E39" s="61">
        <v>2</v>
      </c>
      <c r="F39" s="60">
        <v>2</v>
      </c>
      <c r="G39" s="60"/>
      <c r="H39" s="61"/>
      <c r="I39" s="61">
        <v>1</v>
      </c>
      <c r="J39" s="60">
        <v>1</v>
      </c>
      <c r="K39" s="60"/>
      <c r="L39" s="60">
        <v>2</v>
      </c>
      <c r="M39" s="60"/>
      <c r="N39" s="61"/>
      <c r="O39" s="60"/>
      <c r="P39" s="60"/>
      <c r="Q39" s="61"/>
      <c r="R39" s="60">
        <v>2</v>
      </c>
      <c r="S39" s="60"/>
      <c r="T39" s="60"/>
      <c r="U39" s="60">
        <v>1</v>
      </c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>
        <v>1</v>
      </c>
      <c r="AI39" s="60"/>
      <c r="AJ39" s="61"/>
      <c r="AK39" s="61"/>
      <c r="AL39" s="61"/>
      <c r="AM39" s="60"/>
      <c r="AN39" s="60"/>
      <c r="AO39" s="60">
        <v>1</v>
      </c>
      <c r="AP39" s="60">
        <v>1</v>
      </c>
      <c r="AQ39" s="60"/>
      <c r="AR39" s="61"/>
      <c r="AS39" s="61"/>
      <c r="AT39" s="60"/>
      <c r="AU39" s="61"/>
      <c r="AV39" s="60"/>
      <c r="AW39" s="60">
        <v>1</v>
      </c>
      <c r="AX39" s="60"/>
      <c r="AY39" s="60"/>
      <c r="AZ39" s="60">
        <v>1</v>
      </c>
      <c r="BA39" s="61"/>
      <c r="BB39" s="61"/>
      <c r="BC39" s="61">
        <v>1</v>
      </c>
      <c r="BD39" s="61"/>
      <c r="BE39" s="60"/>
      <c r="BF39" s="60"/>
      <c r="BG39" s="60"/>
      <c r="BH39" s="60">
        <v>1</v>
      </c>
      <c r="BI39" s="60"/>
      <c r="BJ39" s="60"/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>
      <c r="A40" s="7">
        <v>27</v>
      </c>
      <c r="B40" s="18" t="s">
        <v>775</v>
      </c>
      <c r="C40" s="34" t="s">
        <v>2183</v>
      </c>
      <c r="D40" s="34"/>
      <c r="E40" s="61">
        <v>1</v>
      </c>
      <c r="F40" s="60">
        <v>1</v>
      </c>
      <c r="G40" s="60"/>
      <c r="H40" s="61"/>
      <c r="I40" s="61"/>
      <c r="J40" s="60"/>
      <c r="K40" s="60"/>
      <c r="L40" s="60">
        <v>1</v>
      </c>
      <c r="M40" s="60"/>
      <c r="N40" s="61"/>
      <c r="O40" s="60"/>
      <c r="P40" s="60"/>
      <c r="Q40" s="61"/>
      <c r="R40" s="60">
        <v>1</v>
      </c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>
        <v>1</v>
      </c>
      <c r="AJ40" s="61"/>
      <c r="AK40" s="61"/>
      <c r="AL40" s="61"/>
      <c r="AM40" s="60"/>
      <c r="AN40" s="60"/>
      <c r="AO40" s="60"/>
      <c r="AP40" s="60">
        <v>1</v>
      </c>
      <c r="AQ40" s="60"/>
      <c r="AR40" s="61"/>
      <c r="AS40" s="61"/>
      <c r="AT40" s="60"/>
      <c r="AU40" s="61"/>
      <c r="AV40" s="60"/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776</v>
      </c>
      <c r="C41" s="34" t="s">
        <v>2183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2184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12.75" customHeight="1" hidden="1">
      <c r="A43" s="7">
        <v>30</v>
      </c>
      <c r="B43" s="18">
        <v>124</v>
      </c>
      <c r="C43" s="34" t="s">
        <v>2185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777</v>
      </c>
      <c r="C44" s="34" t="s">
        <v>2186</v>
      </c>
      <c r="D44" s="34"/>
      <c r="E44" s="61">
        <v>3</v>
      </c>
      <c r="F44" s="60">
        <v>3</v>
      </c>
      <c r="G44" s="60"/>
      <c r="H44" s="61">
        <v>1</v>
      </c>
      <c r="I44" s="61"/>
      <c r="J44" s="60"/>
      <c r="K44" s="60"/>
      <c r="L44" s="60">
        <v>2</v>
      </c>
      <c r="M44" s="60"/>
      <c r="N44" s="61"/>
      <c r="O44" s="60"/>
      <c r="P44" s="60"/>
      <c r="Q44" s="61"/>
      <c r="R44" s="60">
        <v>2</v>
      </c>
      <c r="S44" s="60">
        <v>1</v>
      </c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>
        <v>1</v>
      </c>
      <c r="AI44" s="60">
        <v>2</v>
      </c>
      <c r="AJ44" s="61"/>
      <c r="AK44" s="61"/>
      <c r="AL44" s="61"/>
      <c r="AM44" s="60"/>
      <c r="AN44" s="60"/>
      <c r="AO44" s="60">
        <v>2</v>
      </c>
      <c r="AP44" s="60"/>
      <c r="AQ44" s="60">
        <v>1</v>
      </c>
      <c r="AR44" s="61"/>
      <c r="AS44" s="61"/>
      <c r="AT44" s="60"/>
      <c r="AU44" s="61"/>
      <c r="AV44" s="60"/>
      <c r="AW44" s="60"/>
      <c r="AX44" s="60"/>
      <c r="AY44" s="60"/>
      <c r="AZ44" s="60"/>
      <c r="BA44" s="61"/>
      <c r="BB44" s="61"/>
      <c r="BC44" s="61"/>
      <c r="BD44" s="61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1"/>
      <c r="BQ44" s="61"/>
      <c r="BR44" s="112"/>
    </row>
    <row r="45" spans="1:70" ht="12.75" customHeight="1" hidden="1">
      <c r="A45" s="7">
        <v>32</v>
      </c>
      <c r="B45" s="18" t="s">
        <v>778</v>
      </c>
      <c r="C45" s="34" t="s">
        <v>2186</v>
      </c>
      <c r="D45" s="34"/>
      <c r="E45" s="61"/>
      <c r="F45" s="60"/>
      <c r="G45" s="60"/>
      <c r="H45" s="61"/>
      <c r="I45" s="61"/>
      <c r="J45" s="60"/>
      <c r="K45" s="60"/>
      <c r="L45" s="60"/>
      <c r="M45" s="60"/>
      <c r="N45" s="61"/>
      <c r="O45" s="60"/>
      <c r="P45" s="60"/>
      <c r="Q45" s="61"/>
      <c r="R45" s="60"/>
      <c r="S45" s="60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1"/>
      <c r="AK45" s="61"/>
      <c r="AL45" s="61"/>
      <c r="AM45" s="60"/>
      <c r="AN45" s="60"/>
      <c r="AO45" s="60"/>
      <c r="AP45" s="60"/>
      <c r="AQ45" s="60"/>
      <c r="AR45" s="61"/>
      <c r="AS45" s="61"/>
      <c r="AT45" s="60"/>
      <c r="AU45" s="61"/>
      <c r="AV45" s="60"/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>
      <c r="A46" s="7">
        <v>33</v>
      </c>
      <c r="B46" s="18" t="s">
        <v>779</v>
      </c>
      <c r="C46" s="34" t="s">
        <v>2187</v>
      </c>
      <c r="D46" s="34"/>
      <c r="E46" s="61">
        <v>1</v>
      </c>
      <c r="F46" s="60">
        <v>1</v>
      </c>
      <c r="G46" s="60"/>
      <c r="H46" s="61"/>
      <c r="I46" s="61"/>
      <c r="J46" s="60"/>
      <c r="K46" s="60"/>
      <c r="L46" s="60">
        <v>1</v>
      </c>
      <c r="M46" s="60"/>
      <c r="N46" s="61"/>
      <c r="O46" s="60"/>
      <c r="P46" s="60"/>
      <c r="Q46" s="61"/>
      <c r="R46" s="60">
        <v>1</v>
      </c>
      <c r="S46" s="60"/>
      <c r="T46" s="60"/>
      <c r="U46" s="60">
        <v>1</v>
      </c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>
        <v>1</v>
      </c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780</v>
      </c>
      <c r="C47" s="34" t="s">
        <v>2187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781</v>
      </c>
      <c r="C48" s="34" t="s">
        <v>2188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782</v>
      </c>
      <c r="C49" s="34" t="s">
        <v>2188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783</v>
      </c>
      <c r="C50" s="34" t="s">
        <v>2188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784</v>
      </c>
      <c r="C51" s="34" t="s">
        <v>2188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 hidden="1">
      <c r="A52" s="7">
        <v>39</v>
      </c>
      <c r="B52" s="18">
        <v>128</v>
      </c>
      <c r="C52" s="34" t="s">
        <v>2189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 hidden="1">
      <c r="A53" s="7">
        <v>40</v>
      </c>
      <c r="B53" s="18" t="s">
        <v>785</v>
      </c>
      <c r="C53" s="34" t="s">
        <v>2190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786</v>
      </c>
      <c r="C54" s="34" t="s">
        <v>2190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787</v>
      </c>
      <c r="C55" s="34" t="s">
        <v>2191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788</v>
      </c>
      <c r="C56" s="34" t="s">
        <v>2191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789</v>
      </c>
      <c r="C57" s="34" t="s">
        <v>2191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790</v>
      </c>
      <c r="C58" s="34" t="s">
        <v>2191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791</v>
      </c>
      <c r="C59" s="34" t="s">
        <v>2192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792</v>
      </c>
      <c r="C60" s="34" t="s">
        <v>2192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2193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793</v>
      </c>
      <c r="C62" s="34" t="s">
        <v>2194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794</v>
      </c>
      <c r="C63" s="34" t="s">
        <v>2194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795</v>
      </c>
      <c r="C64" s="34" t="s">
        <v>2194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796</v>
      </c>
      <c r="C65" s="34" t="s">
        <v>2195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797</v>
      </c>
      <c r="C66" s="34" t="s">
        <v>2195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798</v>
      </c>
      <c r="C67" s="34" t="s">
        <v>2196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799</v>
      </c>
      <c r="C68" s="34" t="s">
        <v>2196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800</v>
      </c>
      <c r="C69" s="34" t="s">
        <v>2196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801</v>
      </c>
      <c r="C70" s="34" t="s">
        <v>2197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802</v>
      </c>
      <c r="C71" s="34" t="s">
        <v>2197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803</v>
      </c>
      <c r="C72" s="34" t="s">
        <v>2197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804</v>
      </c>
      <c r="C73" s="34" t="s">
        <v>2198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805</v>
      </c>
      <c r="C74" s="34" t="s">
        <v>2198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2199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806</v>
      </c>
      <c r="C76" s="34" t="s">
        <v>2200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807</v>
      </c>
      <c r="C77" s="34" t="s">
        <v>2200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808</v>
      </c>
      <c r="C78" s="34" t="s">
        <v>2201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809</v>
      </c>
      <c r="C79" s="34" t="s">
        <v>2201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2202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810</v>
      </c>
      <c r="C81" s="34" t="s">
        <v>2203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811</v>
      </c>
      <c r="C82" s="34" t="s">
        <v>2203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812</v>
      </c>
      <c r="C83" s="34" t="s">
        <v>2204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813</v>
      </c>
      <c r="C84" s="34" t="s">
        <v>2204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814</v>
      </c>
      <c r="C85" s="34" t="s">
        <v>2204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815</v>
      </c>
      <c r="C86" s="34" t="s">
        <v>2204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816</v>
      </c>
      <c r="C87" s="34" t="s">
        <v>2204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817</v>
      </c>
      <c r="C88" s="34" t="s">
        <v>2205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818</v>
      </c>
      <c r="C89" s="34" t="s">
        <v>2205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819</v>
      </c>
      <c r="C90" s="34" t="s">
        <v>2205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2206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820</v>
      </c>
      <c r="C92" s="34" t="s">
        <v>2207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821</v>
      </c>
      <c r="C93" s="34" t="s">
        <v>2208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822</v>
      </c>
      <c r="C94" s="34" t="s">
        <v>2208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823</v>
      </c>
      <c r="C95" s="34" t="s">
        <v>2208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824</v>
      </c>
      <c r="C96" s="34" t="s">
        <v>2209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825</v>
      </c>
      <c r="C97" s="34" t="s">
        <v>2209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2210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826</v>
      </c>
      <c r="C99" s="34" t="s">
        <v>2211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827</v>
      </c>
      <c r="C100" s="34" t="s">
        <v>2211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828</v>
      </c>
      <c r="C101" s="34" t="s">
        <v>2211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829</v>
      </c>
      <c r="C102" s="34" t="s">
        <v>2212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830</v>
      </c>
      <c r="C103" s="34" t="s">
        <v>2212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831</v>
      </c>
      <c r="C104" s="34" t="s">
        <v>2212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832</v>
      </c>
      <c r="C105" s="34" t="s">
        <v>2213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833</v>
      </c>
      <c r="C106" s="34" t="s">
        <v>2213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834</v>
      </c>
      <c r="C107" s="34" t="s">
        <v>2213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835</v>
      </c>
      <c r="C108" s="34" t="s">
        <v>2214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836</v>
      </c>
      <c r="C109" s="34" t="s">
        <v>2214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837</v>
      </c>
      <c r="C110" s="34" t="s">
        <v>2215</v>
      </c>
      <c r="D110" s="34"/>
      <c r="E110" s="61">
        <f aca="true" t="shared" si="6" ref="E110:AJ110">SUM(E111:E123)</f>
        <v>1</v>
      </c>
      <c r="F110" s="61">
        <f t="shared" si="6"/>
        <v>1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1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1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1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1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12"/>
    </row>
    <row r="111" spans="1:70" ht="12.75" customHeight="1">
      <c r="A111" s="7">
        <v>98</v>
      </c>
      <c r="B111" s="18" t="s">
        <v>838</v>
      </c>
      <c r="C111" s="34" t="s">
        <v>2216</v>
      </c>
      <c r="D111" s="34"/>
      <c r="E111" s="61">
        <v>1</v>
      </c>
      <c r="F111" s="60">
        <v>1</v>
      </c>
      <c r="G111" s="60"/>
      <c r="H111" s="61"/>
      <c r="I111" s="61"/>
      <c r="J111" s="60"/>
      <c r="K111" s="60"/>
      <c r="L111" s="60">
        <v>1</v>
      </c>
      <c r="M111" s="60"/>
      <c r="N111" s="61"/>
      <c r="O111" s="60"/>
      <c r="P111" s="60"/>
      <c r="Q111" s="61"/>
      <c r="R111" s="60"/>
      <c r="S111" s="60"/>
      <c r="T111" s="60">
        <v>1</v>
      </c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>
        <v>1</v>
      </c>
      <c r="AH111" s="60"/>
      <c r="AI111" s="60"/>
      <c r="AJ111" s="61"/>
      <c r="AK111" s="61"/>
      <c r="AL111" s="61"/>
      <c r="AM111" s="60"/>
      <c r="AN111" s="60"/>
      <c r="AO111" s="60"/>
      <c r="AP111" s="60"/>
      <c r="AQ111" s="60">
        <v>1</v>
      </c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839</v>
      </c>
      <c r="C112" s="34" t="s">
        <v>2216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840</v>
      </c>
      <c r="C113" s="34" t="s">
        <v>2216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841</v>
      </c>
      <c r="C114" s="34" t="s">
        <v>2216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842</v>
      </c>
      <c r="C115" s="34" t="s">
        <v>2217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 hidden="1">
      <c r="A116" s="7">
        <v>103</v>
      </c>
      <c r="B116" s="18" t="s">
        <v>843</v>
      </c>
      <c r="C116" s="34" t="s">
        <v>2217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844</v>
      </c>
      <c r="C117" s="34" t="s">
        <v>2217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845</v>
      </c>
      <c r="C118" s="34" t="s">
        <v>2218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846</v>
      </c>
      <c r="C119" s="34" t="s">
        <v>2218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847</v>
      </c>
      <c r="C120" s="34" t="s">
        <v>2219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848</v>
      </c>
      <c r="C121" s="34" t="s">
        <v>2219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849</v>
      </c>
      <c r="C122" s="34" t="s">
        <v>2220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850</v>
      </c>
      <c r="C123" s="34" t="s">
        <v>2220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851</v>
      </c>
      <c r="C124" s="34" t="s">
        <v>2221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12"/>
    </row>
    <row r="125" spans="1:70" ht="12.75" customHeight="1" hidden="1">
      <c r="A125" s="7">
        <v>112</v>
      </c>
      <c r="B125" s="18" t="s">
        <v>852</v>
      </c>
      <c r="C125" s="34" t="s">
        <v>2222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853</v>
      </c>
      <c r="C126" s="34" t="s">
        <v>2222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854</v>
      </c>
      <c r="C127" s="34" t="s">
        <v>2222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855</v>
      </c>
      <c r="C128" s="34" t="s">
        <v>2222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856</v>
      </c>
      <c r="C129" s="34" t="s">
        <v>2223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857</v>
      </c>
      <c r="C130" s="34" t="s">
        <v>2223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858</v>
      </c>
      <c r="C131" s="34" t="s">
        <v>2223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859</v>
      </c>
      <c r="C132" s="34" t="s">
        <v>2223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860</v>
      </c>
      <c r="C133" s="34" t="s">
        <v>2223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861</v>
      </c>
      <c r="C134" s="34" t="s">
        <v>2223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862</v>
      </c>
      <c r="C135" s="34" t="s">
        <v>2223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863</v>
      </c>
      <c r="C136" s="34" t="s">
        <v>2223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864</v>
      </c>
      <c r="C137" s="34" t="s">
        <v>2223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865</v>
      </c>
      <c r="C138" s="34" t="s">
        <v>2223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866</v>
      </c>
      <c r="C139" s="34" t="s">
        <v>2223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867</v>
      </c>
      <c r="C140" s="34" t="s">
        <v>2223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868</v>
      </c>
      <c r="C141" s="34" t="s">
        <v>2224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869</v>
      </c>
      <c r="C142" s="34" t="s">
        <v>2224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870</v>
      </c>
      <c r="C143" s="34" t="s">
        <v>2225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871</v>
      </c>
      <c r="C144" s="34" t="s">
        <v>2225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872</v>
      </c>
      <c r="C145" s="34" t="s">
        <v>2226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873</v>
      </c>
      <c r="C146" s="34" t="s">
        <v>2226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874</v>
      </c>
      <c r="C147" s="34" t="s">
        <v>2227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875</v>
      </c>
      <c r="C148" s="34" t="s">
        <v>2227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876</v>
      </c>
      <c r="C149" s="34" t="s">
        <v>2227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877</v>
      </c>
      <c r="C150" s="34" t="s">
        <v>2228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878</v>
      </c>
      <c r="C151" s="34" t="s">
        <v>2228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879</v>
      </c>
      <c r="C152" s="34" t="s">
        <v>2228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880</v>
      </c>
      <c r="C153" s="34" t="s">
        <v>2229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881</v>
      </c>
      <c r="C154" s="34" t="s">
        <v>2229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882</v>
      </c>
      <c r="C155" s="34" t="s">
        <v>2229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 hidden="1">
      <c r="A156" s="7">
        <v>143</v>
      </c>
      <c r="B156" s="18" t="s">
        <v>883</v>
      </c>
      <c r="C156" s="34" t="s">
        <v>2230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 hidden="1">
      <c r="A157" s="7">
        <v>144</v>
      </c>
      <c r="B157" s="18" t="s">
        <v>884</v>
      </c>
      <c r="C157" s="34" t="s">
        <v>2230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885</v>
      </c>
      <c r="C158" s="34" t="s">
        <v>2231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886</v>
      </c>
      <c r="C159" s="34" t="s">
        <v>2231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 hidden="1">
      <c r="A160" s="7">
        <v>147</v>
      </c>
      <c r="B160" s="18" t="s">
        <v>887</v>
      </c>
      <c r="C160" s="34" t="s">
        <v>2232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 hidden="1">
      <c r="A161" s="7">
        <v>148</v>
      </c>
      <c r="B161" s="18" t="s">
        <v>888</v>
      </c>
      <c r="C161" s="34" t="s">
        <v>2232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889</v>
      </c>
      <c r="C162" s="34" t="s">
        <v>2233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890</v>
      </c>
      <c r="C163" s="34" t="s">
        <v>2233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 hidden="1">
      <c r="A164" s="7">
        <v>151</v>
      </c>
      <c r="B164" s="18">
        <v>166</v>
      </c>
      <c r="C164" s="34" t="s">
        <v>2234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2235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891</v>
      </c>
      <c r="C166" s="34" t="s">
        <v>2236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892</v>
      </c>
      <c r="C167" s="34" t="s">
        <v>2236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893</v>
      </c>
      <c r="C168" s="34" t="s">
        <v>2237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894</v>
      </c>
      <c r="C169" s="34" t="s">
        <v>2237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2238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895</v>
      </c>
      <c r="C171" s="34" t="s">
        <v>2239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896</v>
      </c>
      <c r="C172" s="34" t="s">
        <v>2239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897</v>
      </c>
      <c r="C173" s="34" t="s">
        <v>2240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 t="s">
        <v>898</v>
      </c>
      <c r="C174" s="34" t="s">
        <v>2240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899</v>
      </c>
      <c r="C175" s="34" t="s">
        <v>2241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900</v>
      </c>
      <c r="C176" s="34" t="s">
        <v>2241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2242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901</v>
      </c>
      <c r="C178" s="34" t="s">
        <v>2243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902</v>
      </c>
      <c r="C179" s="34" t="s">
        <v>2243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903</v>
      </c>
      <c r="C180" s="34" t="s">
        <v>2244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904</v>
      </c>
      <c r="C181" s="34" t="s">
        <v>2244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905</v>
      </c>
      <c r="C182" s="34" t="s">
        <v>2244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906</v>
      </c>
      <c r="C183" s="34" t="s">
        <v>2245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907</v>
      </c>
      <c r="C184" s="34" t="s">
        <v>2245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908</v>
      </c>
      <c r="C185" s="34" t="s">
        <v>2245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2246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2247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909</v>
      </c>
      <c r="C188" s="34" t="s">
        <v>2248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910</v>
      </c>
      <c r="C189" s="34" t="s">
        <v>2248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911</v>
      </c>
      <c r="C190" s="34" t="s">
        <v>2249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912</v>
      </c>
      <c r="C191" s="34" t="s">
        <v>2249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2250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913</v>
      </c>
      <c r="C193" s="34" t="s">
        <v>2251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914</v>
      </c>
      <c r="C194" s="34" t="s">
        <v>2251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915</v>
      </c>
      <c r="C195" s="34" t="s">
        <v>2252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916</v>
      </c>
      <c r="C196" s="34" t="s">
        <v>2252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917</v>
      </c>
      <c r="C197" s="34" t="s">
        <v>2253</v>
      </c>
      <c r="D197" s="34"/>
      <c r="E197" s="61">
        <f aca="true" t="shared" si="10" ref="E197:AJ197">SUM(E198:E242)</f>
        <v>20</v>
      </c>
      <c r="F197" s="61">
        <f t="shared" si="10"/>
        <v>20</v>
      </c>
      <c r="G197" s="61">
        <f t="shared" si="10"/>
        <v>0</v>
      </c>
      <c r="H197" s="61">
        <f t="shared" si="10"/>
        <v>2</v>
      </c>
      <c r="I197" s="61">
        <f t="shared" si="10"/>
        <v>6</v>
      </c>
      <c r="J197" s="61">
        <f t="shared" si="10"/>
        <v>0</v>
      </c>
      <c r="K197" s="61">
        <f t="shared" si="10"/>
        <v>0</v>
      </c>
      <c r="L197" s="61">
        <f t="shared" si="10"/>
        <v>9</v>
      </c>
      <c r="M197" s="61">
        <f t="shared" si="10"/>
        <v>0</v>
      </c>
      <c r="N197" s="61">
        <f t="shared" si="10"/>
        <v>0</v>
      </c>
      <c r="O197" s="61">
        <f t="shared" si="10"/>
        <v>1</v>
      </c>
      <c r="P197" s="61">
        <f t="shared" si="10"/>
        <v>12</v>
      </c>
      <c r="Q197" s="61">
        <f t="shared" si="10"/>
        <v>2</v>
      </c>
      <c r="R197" s="61">
        <f t="shared" si="10"/>
        <v>5</v>
      </c>
      <c r="S197" s="61">
        <f t="shared" si="10"/>
        <v>0</v>
      </c>
      <c r="T197" s="61">
        <f t="shared" si="10"/>
        <v>0</v>
      </c>
      <c r="U197" s="61">
        <f t="shared" si="10"/>
        <v>1</v>
      </c>
      <c r="V197" s="61">
        <f t="shared" si="10"/>
        <v>0</v>
      </c>
      <c r="W197" s="61">
        <f t="shared" si="10"/>
        <v>0</v>
      </c>
      <c r="X197" s="61">
        <f t="shared" si="10"/>
        <v>0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1</v>
      </c>
      <c r="AE197" s="61">
        <f t="shared" si="10"/>
        <v>1</v>
      </c>
      <c r="AF197" s="61">
        <f t="shared" si="10"/>
        <v>0</v>
      </c>
      <c r="AG197" s="61">
        <f t="shared" si="10"/>
        <v>0</v>
      </c>
      <c r="AH197" s="61">
        <f t="shared" si="10"/>
        <v>5</v>
      </c>
      <c r="AI197" s="61">
        <f t="shared" si="10"/>
        <v>12</v>
      </c>
      <c r="AJ197" s="61">
        <f t="shared" si="10"/>
        <v>6</v>
      </c>
      <c r="AK197" s="61">
        <f aca="true" t="shared" si="11" ref="AK197:BP197">SUM(AK198:AK242)</f>
        <v>0</v>
      </c>
      <c r="AL197" s="61">
        <f t="shared" si="11"/>
        <v>0</v>
      </c>
      <c r="AM197" s="61">
        <f t="shared" si="11"/>
        <v>0</v>
      </c>
      <c r="AN197" s="61">
        <f t="shared" si="11"/>
        <v>0</v>
      </c>
      <c r="AO197" s="61">
        <f t="shared" si="11"/>
        <v>6</v>
      </c>
      <c r="AP197" s="61">
        <f t="shared" si="11"/>
        <v>6</v>
      </c>
      <c r="AQ197" s="61">
        <f t="shared" si="11"/>
        <v>7</v>
      </c>
      <c r="AR197" s="61">
        <f t="shared" si="11"/>
        <v>1</v>
      </c>
      <c r="AS197" s="61">
        <f t="shared" si="11"/>
        <v>0</v>
      </c>
      <c r="AT197" s="61">
        <f t="shared" si="11"/>
        <v>0</v>
      </c>
      <c r="AU197" s="61">
        <f t="shared" si="11"/>
        <v>0</v>
      </c>
      <c r="AV197" s="61">
        <f t="shared" si="11"/>
        <v>0</v>
      </c>
      <c r="AW197" s="61">
        <f t="shared" si="11"/>
        <v>7</v>
      </c>
      <c r="AX197" s="61">
        <f t="shared" si="11"/>
        <v>5</v>
      </c>
      <c r="AY197" s="61">
        <f t="shared" si="11"/>
        <v>1</v>
      </c>
      <c r="AZ197" s="61">
        <f t="shared" si="11"/>
        <v>1</v>
      </c>
      <c r="BA197" s="61">
        <f t="shared" si="11"/>
        <v>0</v>
      </c>
      <c r="BB197" s="61">
        <f t="shared" si="11"/>
        <v>0</v>
      </c>
      <c r="BC197" s="61">
        <f t="shared" si="11"/>
        <v>7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6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61">
        <f t="shared" si="11"/>
        <v>0</v>
      </c>
      <c r="BO197" s="61">
        <f t="shared" si="11"/>
        <v>0</v>
      </c>
      <c r="BP197" s="61">
        <f t="shared" si="11"/>
        <v>1</v>
      </c>
      <c r="BQ197" s="61">
        <f>SUM(BQ198:BQ242)</f>
        <v>0</v>
      </c>
      <c r="BR197" s="112"/>
    </row>
    <row r="198" spans="1:70" ht="12.75" customHeight="1">
      <c r="A198" s="7">
        <v>185</v>
      </c>
      <c r="B198" s="18" t="s">
        <v>918</v>
      </c>
      <c r="C198" s="34" t="s">
        <v>2254</v>
      </c>
      <c r="D198" s="34"/>
      <c r="E198" s="61">
        <v>6</v>
      </c>
      <c r="F198" s="60">
        <v>6</v>
      </c>
      <c r="G198" s="60"/>
      <c r="H198" s="61">
        <v>2</v>
      </c>
      <c r="I198" s="61"/>
      <c r="J198" s="60"/>
      <c r="K198" s="60"/>
      <c r="L198" s="60">
        <v>3</v>
      </c>
      <c r="M198" s="60"/>
      <c r="N198" s="61"/>
      <c r="O198" s="60"/>
      <c r="P198" s="60">
        <v>4</v>
      </c>
      <c r="Q198" s="61"/>
      <c r="R198" s="60">
        <v>2</v>
      </c>
      <c r="S198" s="60"/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>
        <v>2</v>
      </c>
      <c r="AI198" s="60">
        <v>4</v>
      </c>
      <c r="AJ198" s="61"/>
      <c r="AK198" s="61"/>
      <c r="AL198" s="61"/>
      <c r="AM198" s="60"/>
      <c r="AN198" s="60"/>
      <c r="AO198" s="60">
        <v>2</v>
      </c>
      <c r="AP198" s="60">
        <v>2</v>
      </c>
      <c r="AQ198" s="60">
        <v>1</v>
      </c>
      <c r="AR198" s="61">
        <v>1</v>
      </c>
      <c r="AS198" s="61"/>
      <c r="AT198" s="60"/>
      <c r="AU198" s="61"/>
      <c r="AV198" s="60"/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12"/>
    </row>
    <row r="199" spans="1:70" ht="12.75" customHeight="1">
      <c r="A199" s="7">
        <v>186</v>
      </c>
      <c r="B199" s="18" t="s">
        <v>919</v>
      </c>
      <c r="C199" s="34" t="s">
        <v>2254</v>
      </c>
      <c r="D199" s="34"/>
      <c r="E199" s="61">
        <v>3</v>
      </c>
      <c r="F199" s="60">
        <v>3</v>
      </c>
      <c r="G199" s="60"/>
      <c r="H199" s="61"/>
      <c r="I199" s="61"/>
      <c r="J199" s="60"/>
      <c r="K199" s="60"/>
      <c r="L199" s="60">
        <v>2</v>
      </c>
      <c r="M199" s="60"/>
      <c r="N199" s="61"/>
      <c r="O199" s="60"/>
      <c r="P199" s="60"/>
      <c r="Q199" s="61">
        <v>1</v>
      </c>
      <c r="R199" s="60">
        <v>2</v>
      </c>
      <c r="S199" s="60"/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>
        <v>1</v>
      </c>
      <c r="AI199" s="60">
        <v>2</v>
      </c>
      <c r="AJ199" s="61">
        <v>2</v>
      </c>
      <c r="AK199" s="61"/>
      <c r="AL199" s="61"/>
      <c r="AM199" s="60"/>
      <c r="AN199" s="60"/>
      <c r="AO199" s="60">
        <v>1</v>
      </c>
      <c r="AP199" s="60"/>
      <c r="AQ199" s="60">
        <v>2</v>
      </c>
      <c r="AR199" s="61"/>
      <c r="AS199" s="61"/>
      <c r="AT199" s="60"/>
      <c r="AU199" s="61"/>
      <c r="AV199" s="60"/>
      <c r="AW199" s="60">
        <v>3</v>
      </c>
      <c r="AX199" s="60">
        <v>3</v>
      </c>
      <c r="AY199" s="60"/>
      <c r="AZ199" s="60"/>
      <c r="BA199" s="61"/>
      <c r="BB199" s="61"/>
      <c r="BC199" s="61">
        <v>3</v>
      </c>
      <c r="BD199" s="61"/>
      <c r="BE199" s="60"/>
      <c r="BF199" s="60"/>
      <c r="BG199" s="60"/>
      <c r="BH199" s="60">
        <v>3</v>
      </c>
      <c r="BI199" s="60"/>
      <c r="BJ199" s="60"/>
      <c r="BK199" s="60"/>
      <c r="BL199" s="60"/>
      <c r="BM199" s="60"/>
      <c r="BN199" s="60"/>
      <c r="BO199" s="60"/>
      <c r="BP199" s="61"/>
      <c r="BQ199" s="61"/>
      <c r="BR199" s="112"/>
    </row>
    <row r="200" spans="1:70" ht="12.75" customHeight="1">
      <c r="A200" s="7">
        <v>187</v>
      </c>
      <c r="B200" s="18" t="s">
        <v>920</v>
      </c>
      <c r="C200" s="34" t="s">
        <v>2254</v>
      </c>
      <c r="D200" s="34"/>
      <c r="E200" s="61">
        <v>9</v>
      </c>
      <c r="F200" s="60">
        <v>9</v>
      </c>
      <c r="G200" s="60"/>
      <c r="H200" s="61"/>
      <c r="I200" s="61">
        <v>4</v>
      </c>
      <c r="J200" s="60"/>
      <c r="K200" s="60"/>
      <c r="L200" s="60">
        <v>2</v>
      </c>
      <c r="M200" s="60"/>
      <c r="N200" s="61"/>
      <c r="O200" s="60">
        <v>1</v>
      </c>
      <c r="P200" s="60">
        <v>7</v>
      </c>
      <c r="Q200" s="61"/>
      <c r="R200" s="60">
        <v>1</v>
      </c>
      <c r="S200" s="60"/>
      <c r="T200" s="60"/>
      <c r="U200" s="60">
        <v>1</v>
      </c>
      <c r="V200" s="61"/>
      <c r="W200" s="60"/>
      <c r="X200" s="60"/>
      <c r="Y200" s="60"/>
      <c r="Z200" s="60"/>
      <c r="AA200" s="60"/>
      <c r="AB200" s="60"/>
      <c r="AC200" s="60"/>
      <c r="AD200" s="60">
        <v>1</v>
      </c>
      <c r="AE200" s="60">
        <v>1</v>
      </c>
      <c r="AF200" s="60"/>
      <c r="AG200" s="60"/>
      <c r="AH200" s="60">
        <v>1</v>
      </c>
      <c r="AI200" s="60">
        <v>5</v>
      </c>
      <c r="AJ200" s="61">
        <v>3</v>
      </c>
      <c r="AK200" s="61"/>
      <c r="AL200" s="61"/>
      <c r="AM200" s="60"/>
      <c r="AN200" s="60"/>
      <c r="AO200" s="60">
        <v>2</v>
      </c>
      <c r="AP200" s="60">
        <v>4</v>
      </c>
      <c r="AQ200" s="60">
        <v>3</v>
      </c>
      <c r="AR200" s="61"/>
      <c r="AS200" s="61"/>
      <c r="AT200" s="60"/>
      <c r="AU200" s="61"/>
      <c r="AV200" s="60"/>
      <c r="AW200" s="60">
        <v>3</v>
      </c>
      <c r="AX200" s="60">
        <v>2</v>
      </c>
      <c r="AY200" s="60">
        <v>1</v>
      </c>
      <c r="AZ200" s="60"/>
      <c r="BA200" s="61"/>
      <c r="BB200" s="61"/>
      <c r="BC200" s="61">
        <v>3</v>
      </c>
      <c r="BD200" s="61"/>
      <c r="BE200" s="60"/>
      <c r="BF200" s="60"/>
      <c r="BG200" s="60"/>
      <c r="BH200" s="60">
        <v>2</v>
      </c>
      <c r="BI200" s="60"/>
      <c r="BJ200" s="60"/>
      <c r="BK200" s="60"/>
      <c r="BL200" s="60"/>
      <c r="BM200" s="60"/>
      <c r="BN200" s="60"/>
      <c r="BO200" s="60"/>
      <c r="BP200" s="61">
        <v>1</v>
      </c>
      <c r="BQ200" s="61"/>
      <c r="BR200" s="112"/>
    </row>
    <row r="201" spans="1:70" ht="12.75" customHeight="1" hidden="1">
      <c r="A201" s="7">
        <v>188</v>
      </c>
      <c r="B201" s="18" t="s">
        <v>921</v>
      </c>
      <c r="C201" s="34" t="s">
        <v>2254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 hidden="1">
      <c r="A202" s="7">
        <v>189</v>
      </c>
      <c r="B202" s="18" t="s">
        <v>922</v>
      </c>
      <c r="C202" s="34" t="s">
        <v>2254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 hidden="1">
      <c r="A203" s="7">
        <v>190</v>
      </c>
      <c r="B203" s="18" t="s">
        <v>923</v>
      </c>
      <c r="C203" s="34" t="s">
        <v>2255</v>
      </c>
      <c r="D203" s="34"/>
      <c r="E203" s="61"/>
      <c r="F203" s="60"/>
      <c r="G203" s="60"/>
      <c r="H203" s="61"/>
      <c r="I203" s="61"/>
      <c r="J203" s="60"/>
      <c r="K203" s="60"/>
      <c r="L203" s="60"/>
      <c r="M203" s="60"/>
      <c r="N203" s="61"/>
      <c r="O203" s="60"/>
      <c r="P203" s="60"/>
      <c r="Q203" s="61"/>
      <c r="R203" s="60"/>
      <c r="S203" s="60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1"/>
      <c r="AK203" s="61"/>
      <c r="AL203" s="61"/>
      <c r="AM203" s="60"/>
      <c r="AN203" s="60"/>
      <c r="AO203" s="60"/>
      <c r="AP203" s="60"/>
      <c r="AQ203" s="60"/>
      <c r="AR203" s="61"/>
      <c r="AS203" s="61"/>
      <c r="AT203" s="60"/>
      <c r="AU203" s="61"/>
      <c r="AV203" s="60"/>
      <c r="AW203" s="60"/>
      <c r="AX203" s="60"/>
      <c r="AY203" s="60"/>
      <c r="AZ203" s="60"/>
      <c r="BA203" s="61"/>
      <c r="BB203" s="61"/>
      <c r="BC203" s="61"/>
      <c r="BD203" s="61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924</v>
      </c>
      <c r="C204" s="34" t="s">
        <v>2255</v>
      </c>
      <c r="D204" s="34"/>
      <c r="E204" s="61">
        <v>2</v>
      </c>
      <c r="F204" s="60">
        <v>2</v>
      </c>
      <c r="G204" s="60"/>
      <c r="H204" s="61"/>
      <c r="I204" s="61">
        <v>2</v>
      </c>
      <c r="J204" s="60"/>
      <c r="K204" s="60"/>
      <c r="L204" s="60">
        <v>2</v>
      </c>
      <c r="M204" s="60"/>
      <c r="N204" s="61"/>
      <c r="O204" s="60"/>
      <c r="P204" s="60">
        <v>1</v>
      </c>
      <c r="Q204" s="61">
        <v>1</v>
      </c>
      <c r="R204" s="60"/>
      <c r="S204" s="60"/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>
        <v>1</v>
      </c>
      <c r="AI204" s="60">
        <v>1</v>
      </c>
      <c r="AJ204" s="61">
        <v>1</v>
      </c>
      <c r="AK204" s="61"/>
      <c r="AL204" s="61"/>
      <c r="AM204" s="60"/>
      <c r="AN204" s="60"/>
      <c r="AO204" s="60">
        <v>1</v>
      </c>
      <c r="AP204" s="60"/>
      <c r="AQ204" s="60">
        <v>1</v>
      </c>
      <c r="AR204" s="61"/>
      <c r="AS204" s="61"/>
      <c r="AT204" s="60"/>
      <c r="AU204" s="61"/>
      <c r="AV204" s="60"/>
      <c r="AW204" s="60">
        <v>1</v>
      </c>
      <c r="AX204" s="60"/>
      <c r="AY204" s="60"/>
      <c r="AZ204" s="60">
        <v>1</v>
      </c>
      <c r="BA204" s="61"/>
      <c r="BB204" s="61"/>
      <c r="BC204" s="61">
        <v>1</v>
      </c>
      <c r="BD204" s="61"/>
      <c r="BE204" s="60"/>
      <c r="BF204" s="60"/>
      <c r="BG204" s="60"/>
      <c r="BH204" s="60">
        <v>1</v>
      </c>
      <c r="BI204" s="60"/>
      <c r="BJ204" s="60"/>
      <c r="BK204" s="60"/>
      <c r="BL204" s="60"/>
      <c r="BM204" s="60"/>
      <c r="BN204" s="60"/>
      <c r="BO204" s="60"/>
      <c r="BP204" s="61"/>
      <c r="BQ204" s="61"/>
      <c r="BR204" s="112"/>
    </row>
    <row r="205" spans="1:70" ht="12.75" customHeight="1" hidden="1">
      <c r="A205" s="7">
        <v>192</v>
      </c>
      <c r="B205" s="18" t="s">
        <v>925</v>
      </c>
      <c r="C205" s="34" t="s">
        <v>2255</v>
      </c>
      <c r="D205" s="34"/>
      <c r="E205" s="61"/>
      <c r="F205" s="60"/>
      <c r="G205" s="60"/>
      <c r="H205" s="61"/>
      <c r="I205" s="61"/>
      <c r="J205" s="60"/>
      <c r="K205" s="60"/>
      <c r="L205" s="60"/>
      <c r="M205" s="60"/>
      <c r="N205" s="61"/>
      <c r="O205" s="60"/>
      <c r="P205" s="60"/>
      <c r="Q205" s="61"/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1"/>
      <c r="AK205" s="61"/>
      <c r="AL205" s="61"/>
      <c r="AM205" s="60"/>
      <c r="AN205" s="60"/>
      <c r="AO205" s="60"/>
      <c r="AP205" s="60"/>
      <c r="AQ205" s="60"/>
      <c r="AR205" s="61"/>
      <c r="AS205" s="61"/>
      <c r="AT205" s="60"/>
      <c r="AU205" s="61"/>
      <c r="AV205" s="60"/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926</v>
      </c>
      <c r="C206" s="34" t="s">
        <v>2255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927</v>
      </c>
      <c r="C207" s="34" t="s">
        <v>2255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 hidden="1">
      <c r="A208" s="7">
        <v>195</v>
      </c>
      <c r="B208" s="18" t="s">
        <v>928</v>
      </c>
      <c r="C208" s="34" t="s">
        <v>2256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12"/>
    </row>
    <row r="209" spans="1:70" ht="12.75" customHeight="1" hidden="1">
      <c r="A209" s="7">
        <v>196</v>
      </c>
      <c r="B209" s="18" t="s">
        <v>929</v>
      </c>
      <c r="C209" s="34" t="s">
        <v>2256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12"/>
    </row>
    <row r="210" spans="1:70" ht="12.75" customHeight="1" hidden="1">
      <c r="A210" s="7">
        <v>197</v>
      </c>
      <c r="B210" s="18" t="s">
        <v>930</v>
      </c>
      <c r="C210" s="34" t="s">
        <v>2256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 hidden="1">
      <c r="A211" s="7">
        <v>198</v>
      </c>
      <c r="B211" s="18" t="s">
        <v>931</v>
      </c>
      <c r="C211" s="34" t="s">
        <v>2256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932</v>
      </c>
      <c r="C212" s="34" t="s">
        <v>2257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933</v>
      </c>
      <c r="C213" s="34" t="s">
        <v>2257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 hidden="1">
      <c r="A214" s="7">
        <v>201</v>
      </c>
      <c r="B214" s="18" t="s">
        <v>934</v>
      </c>
      <c r="C214" s="34" t="s">
        <v>2258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935</v>
      </c>
      <c r="C215" s="34" t="s">
        <v>2258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12.75" customHeight="1" hidden="1">
      <c r="A216" s="7">
        <v>203</v>
      </c>
      <c r="B216" s="18" t="s">
        <v>936</v>
      </c>
      <c r="C216" s="34" t="s">
        <v>2258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937</v>
      </c>
      <c r="C217" s="34" t="s">
        <v>2258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 hidden="1">
      <c r="A218" s="7">
        <v>205</v>
      </c>
      <c r="B218" s="18" t="s">
        <v>938</v>
      </c>
      <c r="C218" s="34" t="s">
        <v>2259</v>
      </c>
      <c r="D218" s="34"/>
      <c r="E218" s="61"/>
      <c r="F218" s="60"/>
      <c r="G218" s="60"/>
      <c r="H218" s="61"/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/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/>
      <c r="AN218" s="60"/>
      <c r="AO218" s="60"/>
      <c r="AP218" s="60"/>
      <c r="AQ218" s="60"/>
      <c r="AR218" s="61"/>
      <c r="AS218" s="61"/>
      <c r="AT218" s="60"/>
      <c r="AU218" s="61"/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 hidden="1">
      <c r="A219" s="7">
        <v>206</v>
      </c>
      <c r="B219" s="18" t="s">
        <v>939</v>
      </c>
      <c r="C219" s="34" t="s">
        <v>2259</v>
      </c>
      <c r="D219" s="34"/>
      <c r="E219" s="61"/>
      <c r="F219" s="60"/>
      <c r="G219" s="60"/>
      <c r="H219" s="61"/>
      <c r="I219" s="61"/>
      <c r="J219" s="60"/>
      <c r="K219" s="60"/>
      <c r="L219" s="60"/>
      <c r="M219" s="60"/>
      <c r="N219" s="61"/>
      <c r="O219" s="60"/>
      <c r="P219" s="60"/>
      <c r="Q219" s="61"/>
      <c r="R219" s="60"/>
      <c r="S219" s="60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1"/>
      <c r="AK219" s="61"/>
      <c r="AL219" s="61"/>
      <c r="AM219" s="60"/>
      <c r="AN219" s="60"/>
      <c r="AO219" s="60"/>
      <c r="AP219" s="60"/>
      <c r="AQ219" s="60"/>
      <c r="AR219" s="61"/>
      <c r="AS219" s="61"/>
      <c r="AT219" s="60"/>
      <c r="AU219" s="61"/>
      <c r="AV219" s="60"/>
      <c r="AW219" s="60"/>
      <c r="AX219" s="60"/>
      <c r="AY219" s="60"/>
      <c r="AZ219" s="60"/>
      <c r="BA219" s="61"/>
      <c r="BB219" s="61"/>
      <c r="BC219" s="61"/>
      <c r="BD219" s="61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1"/>
      <c r="BQ219" s="61"/>
      <c r="BR219" s="112"/>
    </row>
    <row r="220" spans="1:70" ht="12.75" customHeight="1" hidden="1">
      <c r="A220" s="7">
        <v>207</v>
      </c>
      <c r="B220" s="18" t="s">
        <v>940</v>
      </c>
      <c r="C220" s="34" t="s">
        <v>2259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 hidden="1">
      <c r="A221" s="7">
        <v>208</v>
      </c>
      <c r="B221" s="18" t="s">
        <v>941</v>
      </c>
      <c r="C221" s="34" t="s">
        <v>2259</v>
      </c>
      <c r="D221" s="34"/>
      <c r="E221" s="61"/>
      <c r="F221" s="60"/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/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12.75" customHeight="1" hidden="1">
      <c r="A222" s="7">
        <v>209</v>
      </c>
      <c r="B222" s="18" t="s">
        <v>942</v>
      </c>
      <c r="C222" s="34" t="s">
        <v>2260</v>
      </c>
      <c r="D222" s="34"/>
      <c r="E222" s="61"/>
      <c r="F222" s="60"/>
      <c r="G222" s="60"/>
      <c r="H222" s="61"/>
      <c r="I222" s="61"/>
      <c r="J222" s="60"/>
      <c r="K222" s="60"/>
      <c r="L222" s="60"/>
      <c r="M222" s="60"/>
      <c r="N222" s="61"/>
      <c r="O222" s="60"/>
      <c r="P222" s="60"/>
      <c r="Q222" s="61"/>
      <c r="R222" s="60"/>
      <c r="S222" s="60"/>
      <c r="T222" s="60"/>
      <c r="U222" s="60"/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/>
      <c r="AP222" s="60"/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12.75" customHeight="1" hidden="1">
      <c r="A223" s="7">
        <v>210</v>
      </c>
      <c r="B223" s="18" t="s">
        <v>943</v>
      </c>
      <c r="C223" s="34" t="s">
        <v>2260</v>
      </c>
      <c r="D223" s="34"/>
      <c r="E223" s="61"/>
      <c r="F223" s="60"/>
      <c r="G223" s="60"/>
      <c r="H223" s="61"/>
      <c r="I223" s="61"/>
      <c r="J223" s="60"/>
      <c r="K223" s="60"/>
      <c r="L223" s="60"/>
      <c r="M223" s="60"/>
      <c r="N223" s="61"/>
      <c r="O223" s="60"/>
      <c r="P223" s="60"/>
      <c r="Q223" s="61"/>
      <c r="R223" s="60"/>
      <c r="S223" s="60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/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12.75" customHeight="1" hidden="1">
      <c r="A224" s="7">
        <v>211</v>
      </c>
      <c r="B224" s="18" t="s">
        <v>944</v>
      </c>
      <c r="C224" s="34" t="s">
        <v>2260</v>
      </c>
      <c r="D224" s="34"/>
      <c r="E224" s="61"/>
      <c r="F224" s="60"/>
      <c r="G224" s="60"/>
      <c r="H224" s="61"/>
      <c r="I224" s="61"/>
      <c r="J224" s="60"/>
      <c r="K224" s="60"/>
      <c r="L224" s="60"/>
      <c r="M224" s="60"/>
      <c r="N224" s="61"/>
      <c r="O224" s="60"/>
      <c r="P224" s="60"/>
      <c r="Q224" s="61"/>
      <c r="R224" s="60"/>
      <c r="S224" s="60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12.75" customHeight="1" hidden="1">
      <c r="A225" s="7">
        <v>212</v>
      </c>
      <c r="B225" s="18" t="s">
        <v>945</v>
      </c>
      <c r="C225" s="34" t="s">
        <v>2260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12.75" customHeight="1" hidden="1">
      <c r="A226" s="7">
        <v>213</v>
      </c>
      <c r="B226" s="18" t="s">
        <v>946</v>
      </c>
      <c r="C226" s="34" t="s">
        <v>2260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947</v>
      </c>
      <c r="C227" s="34" t="s">
        <v>2261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 hidden="1">
      <c r="A228" s="7">
        <v>215</v>
      </c>
      <c r="B228" s="18" t="s">
        <v>948</v>
      </c>
      <c r="C228" s="34" t="s">
        <v>2261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2262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949</v>
      </c>
      <c r="C230" s="34" t="s">
        <v>2263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950</v>
      </c>
      <c r="C231" s="34" t="s">
        <v>2263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951</v>
      </c>
      <c r="C232" s="34" t="s">
        <v>2264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952</v>
      </c>
      <c r="C233" s="34" t="s">
        <v>2264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953</v>
      </c>
      <c r="C234" s="34" t="s">
        <v>2264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2265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2266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2267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100</v>
      </c>
      <c r="C238" s="34" t="s">
        <v>2268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101</v>
      </c>
      <c r="C239" s="34" t="s">
        <v>2268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102</v>
      </c>
      <c r="C240" s="34" t="s">
        <v>2268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103</v>
      </c>
      <c r="C241" s="34" t="s">
        <v>2268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12.75" customHeight="1" hidden="1">
      <c r="A242" s="7">
        <v>229</v>
      </c>
      <c r="B242" s="18">
        <v>198</v>
      </c>
      <c r="C242" s="34" t="s">
        <v>2269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958</v>
      </c>
      <c r="C243" s="34" t="s">
        <v>2270</v>
      </c>
      <c r="D243" s="34"/>
      <c r="E243" s="61">
        <f aca="true" t="shared" si="12" ref="E243:AJ243">SUM(E244:E354)</f>
        <v>1</v>
      </c>
      <c r="F243" s="61">
        <f t="shared" si="12"/>
        <v>1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1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1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1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12.75" customHeight="1" hidden="1">
      <c r="A244" s="7">
        <v>231</v>
      </c>
      <c r="B244" s="18" t="s">
        <v>959</v>
      </c>
      <c r="C244" s="34" t="s">
        <v>745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960</v>
      </c>
      <c r="C245" s="34" t="s">
        <v>745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961</v>
      </c>
      <c r="C246" s="34" t="s">
        <v>745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962</v>
      </c>
      <c r="C247" s="34" t="s">
        <v>2271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963</v>
      </c>
      <c r="C248" s="34" t="s">
        <v>2271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964</v>
      </c>
      <c r="C249" s="34" t="s">
        <v>2272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965</v>
      </c>
      <c r="C250" s="34" t="s">
        <v>2272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966</v>
      </c>
      <c r="C251" s="34" t="s">
        <v>2273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967</v>
      </c>
      <c r="C252" s="34" t="s">
        <v>2273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968</v>
      </c>
      <c r="C253" s="34" t="s">
        <v>2274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969</v>
      </c>
      <c r="C254" s="34" t="s">
        <v>2274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970</v>
      </c>
      <c r="C255" s="34" t="s">
        <v>2275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971</v>
      </c>
      <c r="C256" s="34" t="s">
        <v>2275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972</v>
      </c>
      <c r="C257" s="34" t="s">
        <v>2276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973</v>
      </c>
      <c r="C258" s="34" t="s">
        <v>2276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12.75" customHeight="1" hidden="1">
      <c r="A259" s="7">
        <v>246</v>
      </c>
      <c r="B259" s="18" t="s">
        <v>974</v>
      </c>
      <c r="C259" s="34" t="s">
        <v>2277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975</v>
      </c>
      <c r="C260" s="34" t="s">
        <v>2277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976</v>
      </c>
      <c r="C261" s="34" t="s">
        <v>2277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977</v>
      </c>
      <c r="C262" s="34" t="s">
        <v>2278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978</v>
      </c>
      <c r="C263" s="34" t="s">
        <v>2278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979</v>
      </c>
      <c r="C264" s="34" t="s">
        <v>2279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980</v>
      </c>
      <c r="C265" s="34" t="s">
        <v>2279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981</v>
      </c>
      <c r="C266" s="34" t="s">
        <v>2280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982</v>
      </c>
      <c r="C267" s="34" t="s">
        <v>2280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983</v>
      </c>
      <c r="C268" s="34" t="s">
        <v>2280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984</v>
      </c>
      <c r="C269" s="34" t="s">
        <v>2281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985</v>
      </c>
      <c r="C270" s="34" t="s">
        <v>2281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986</v>
      </c>
      <c r="C271" s="34" t="s">
        <v>2281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987</v>
      </c>
      <c r="C272" s="34" t="s">
        <v>2282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988</v>
      </c>
      <c r="C273" s="34" t="s">
        <v>2282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989</v>
      </c>
      <c r="C274" s="34" t="s">
        <v>2282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990</v>
      </c>
      <c r="C275" s="34" t="s">
        <v>2283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991</v>
      </c>
      <c r="C276" s="34" t="s">
        <v>2284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992</v>
      </c>
      <c r="C277" s="34" t="s">
        <v>2284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993</v>
      </c>
      <c r="C278" s="34" t="s">
        <v>2284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994</v>
      </c>
      <c r="C279" s="34" t="s">
        <v>2285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995</v>
      </c>
      <c r="C280" s="34" t="s">
        <v>2285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996</v>
      </c>
      <c r="C281" s="34" t="s">
        <v>2286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997</v>
      </c>
      <c r="C282" s="34" t="s">
        <v>2286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998</v>
      </c>
      <c r="C283" s="34" t="s">
        <v>2287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999</v>
      </c>
      <c r="C284" s="34" t="s">
        <v>2287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1000</v>
      </c>
      <c r="C285" s="34" t="s">
        <v>2288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1001</v>
      </c>
      <c r="C286" s="34" t="s">
        <v>2288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1002</v>
      </c>
      <c r="C287" s="34" t="s">
        <v>2288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1003</v>
      </c>
      <c r="C288" s="34" t="s">
        <v>2289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1004</v>
      </c>
      <c r="C289" s="34" t="s">
        <v>2289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1005</v>
      </c>
      <c r="C290" s="34" t="s">
        <v>2289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1006</v>
      </c>
      <c r="C291" s="34" t="s">
        <v>2290</v>
      </c>
      <c r="D291" s="34"/>
      <c r="E291" s="61">
        <v>1</v>
      </c>
      <c r="F291" s="60">
        <v>1</v>
      </c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>
        <v>1</v>
      </c>
      <c r="S291" s="60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>
        <v>1</v>
      </c>
      <c r="AJ291" s="61"/>
      <c r="AK291" s="61"/>
      <c r="AL291" s="61"/>
      <c r="AM291" s="60"/>
      <c r="AN291" s="60"/>
      <c r="AO291" s="60"/>
      <c r="AP291" s="60">
        <v>1</v>
      </c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1007</v>
      </c>
      <c r="C292" s="34" t="s">
        <v>2290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2291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2292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1008</v>
      </c>
      <c r="C295" s="34" t="s">
        <v>2293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1009</v>
      </c>
      <c r="C296" s="34" t="s">
        <v>2293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1010</v>
      </c>
      <c r="C297" s="34" t="s">
        <v>2294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1011</v>
      </c>
      <c r="C298" s="34" t="s">
        <v>2294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2295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2296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2297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2298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1012</v>
      </c>
      <c r="C303" s="34" t="s">
        <v>2299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1013</v>
      </c>
      <c r="C304" s="34" t="s">
        <v>2299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1014</v>
      </c>
      <c r="C305" s="34" t="s">
        <v>2300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1015</v>
      </c>
      <c r="C306" s="34" t="s">
        <v>2300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2301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1016</v>
      </c>
      <c r="C308" s="34" t="s">
        <v>2302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1017</v>
      </c>
      <c r="C309" s="34" t="s">
        <v>2302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1018</v>
      </c>
      <c r="C310" s="34" t="s">
        <v>2303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1019</v>
      </c>
      <c r="C311" s="34" t="s">
        <v>2304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1020</v>
      </c>
      <c r="C312" s="34" t="s">
        <v>2305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1021</v>
      </c>
      <c r="C313" s="34" t="s">
        <v>2305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1022</v>
      </c>
      <c r="C314" s="34" t="s">
        <v>2305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1023</v>
      </c>
      <c r="C315" s="34" t="s">
        <v>2306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1024</v>
      </c>
      <c r="C316" s="34" t="s">
        <v>2306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1025</v>
      </c>
      <c r="C317" s="34" t="s">
        <v>2307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1026</v>
      </c>
      <c r="C318" s="34" t="s">
        <v>2307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2308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1027</v>
      </c>
      <c r="C320" s="34" t="s">
        <v>2309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1028</v>
      </c>
      <c r="C321" s="34" t="s">
        <v>2309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1029</v>
      </c>
      <c r="C322" s="34" t="s">
        <v>2310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1030</v>
      </c>
      <c r="C323" s="34" t="s">
        <v>2310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1031</v>
      </c>
      <c r="C324" s="34" t="s">
        <v>2310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2311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2312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1032</v>
      </c>
      <c r="C327" s="34" t="s">
        <v>2313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1033</v>
      </c>
      <c r="C328" s="34" t="s">
        <v>2314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1034</v>
      </c>
      <c r="C329" s="34" t="s">
        <v>2314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1035</v>
      </c>
      <c r="C330" s="34" t="s">
        <v>2314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1036</v>
      </c>
      <c r="C331" s="34" t="s">
        <v>2314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1037</v>
      </c>
      <c r="C332" s="34" t="s">
        <v>2315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1038</v>
      </c>
      <c r="C333" s="34" t="s">
        <v>2315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1039</v>
      </c>
      <c r="C334" s="34" t="s">
        <v>2316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1040</v>
      </c>
      <c r="C335" s="34" t="s">
        <v>2316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1041</v>
      </c>
      <c r="C336" s="34" t="s">
        <v>2317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1042</v>
      </c>
      <c r="C337" s="34" t="s">
        <v>2317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1043</v>
      </c>
      <c r="C338" s="34" t="s">
        <v>2317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2318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1044</v>
      </c>
      <c r="C340" s="34" t="s">
        <v>2319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1045</v>
      </c>
      <c r="C341" s="34" t="s">
        <v>2319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1046</v>
      </c>
      <c r="C342" s="34" t="s">
        <v>2320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1047</v>
      </c>
      <c r="C343" s="34" t="s">
        <v>2320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1048</v>
      </c>
      <c r="C344" s="128" t="s">
        <v>2321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1049</v>
      </c>
      <c r="C345" s="34" t="s">
        <v>2321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1050</v>
      </c>
      <c r="C346" s="34" t="s">
        <v>2321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1051</v>
      </c>
      <c r="C347" s="34" t="s">
        <v>2322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1052</v>
      </c>
      <c r="C348" s="34" t="s">
        <v>2322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1053</v>
      </c>
      <c r="C349" s="34" t="s">
        <v>2322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1054</v>
      </c>
      <c r="C350" s="34" t="s">
        <v>2322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1055</v>
      </c>
      <c r="C351" s="34" t="s">
        <v>2323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1056</v>
      </c>
      <c r="C352" s="34" t="s">
        <v>2323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1057</v>
      </c>
      <c r="C353" s="34" t="s">
        <v>2323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1058</v>
      </c>
      <c r="C354" s="34" t="s">
        <v>2323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1059</v>
      </c>
      <c r="C355" s="34" t="s">
        <v>2324</v>
      </c>
      <c r="D355" s="34"/>
      <c r="E355" s="61">
        <f aca="true" t="shared" si="14" ref="E355:AJ355">SUM(E356:E395)</f>
        <v>0</v>
      </c>
      <c r="F355" s="61">
        <f t="shared" si="14"/>
        <v>0</v>
      </c>
      <c r="G355" s="61">
        <f t="shared" si="14"/>
        <v>0</v>
      </c>
      <c r="H355" s="61">
        <f t="shared" si="14"/>
        <v>0</v>
      </c>
      <c r="I355" s="61">
        <f t="shared" si="14"/>
        <v>0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0</v>
      </c>
      <c r="R355" s="61">
        <f t="shared" si="14"/>
        <v>0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0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0</v>
      </c>
      <c r="AP355" s="61">
        <f t="shared" si="15"/>
        <v>0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0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2325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2326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1060</v>
      </c>
      <c r="C358" s="34" t="s">
        <v>2327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1061</v>
      </c>
      <c r="C359" s="34" t="s">
        <v>2327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1062</v>
      </c>
      <c r="C360" s="34" t="s">
        <v>2328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1063</v>
      </c>
      <c r="C361" s="34" t="s">
        <v>2328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1064</v>
      </c>
      <c r="C362" s="34" t="s">
        <v>2329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1065</v>
      </c>
      <c r="C363" s="34" t="s">
        <v>2329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1066</v>
      </c>
      <c r="C364" s="34" t="s">
        <v>2329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1067</v>
      </c>
      <c r="C365" s="34" t="s">
        <v>2330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1068</v>
      </c>
      <c r="C366" s="34" t="s">
        <v>2330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1069</v>
      </c>
      <c r="C367" s="34" t="s">
        <v>2330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1070</v>
      </c>
      <c r="C368" s="34" t="s">
        <v>2331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1071</v>
      </c>
      <c r="C369" s="34" t="s">
        <v>2331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1072</v>
      </c>
      <c r="C370" s="34" t="s">
        <v>2331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1073</v>
      </c>
      <c r="C371" s="34" t="s">
        <v>2331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1074</v>
      </c>
      <c r="C372" s="34" t="s">
        <v>2332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1075</v>
      </c>
      <c r="C373" s="34" t="s">
        <v>2332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1076</v>
      </c>
      <c r="C374" s="34" t="s">
        <v>2333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1077</v>
      </c>
      <c r="C375" s="34" t="s">
        <v>2333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1078</v>
      </c>
      <c r="C376" s="34" t="s">
        <v>2334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1079</v>
      </c>
      <c r="C377" s="34" t="s">
        <v>2334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1080</v>
      </c>
      <c r="C378" s="34" t="s">
        <v>2334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1081</v>
      </c>
      <c r="C379" s="34" t="s">
        <v>2335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1082</v>
      </c>
      <c r="C380" s="34" t="s">
        <v>2335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1083</v>
      </c>
      <c r="C381" s="34" t="s">
        <v>2336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1084</v>
      </c>
      <c r="C382" s="34" t="s">
        <v>2336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>
        <v>246</v>
      </c>
      <c r="C383" s="34" t="s">
        <v>2337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2338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1085</v>
      </c>
      <c r="C385" s="34" t="s">
        <v>2339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1086</v>
      </c>
      <c r="C386" s="34" t="s">
        <v>2339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1087</v>
      </c>
      <c r="C387" s="34" t="s">
        <v>2340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1088</v>
      </c>
      <c r="C388" s="34" t="s">
        <v>2340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2341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2342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1089</v>
      </c>
      <c r="C391" s="34" t="s">
        <v>2343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1090</v>
      </c>
      <c r="C392" s="34" t="s">
        <v>2343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1091</v>
      </c>
      <c r="C393" s="34" t="s">
        <v>2344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1092</v>
      </c>
      <c r="C394" s="34" t="s">
        <v>2344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2345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1093</v>
      </c>
      <c r="C396" s="34" t="s">
        <v>2346</v>
      </c>
      <c r="D396" s="34"/>
      <c r="E396" s="61">
        <f aca="true" t="shared" si="16" ref="E396:AJ396">SUM(E397:E450)</f>
        <v>3</v>
      </c>
      <c r="F396" s="61">
        <f t="shared" si="16"/>
        <v>3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2</v>
      </c>
      <c r="S396" s="61">
        <f t="shared" si="16"/>
        <v>1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1</v>
      </c>
      <c r="AI396" s="61">
        <f t="shared" si="16"/>
        <v>2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1</v>
      </c>
      <c r="AP396" s="61">
        <f t="shared" si="17"/>
        <v>1</v>
      </c>
      <c r="AQ396" s="61">
        <f t="shared" si="17"/>
        <v>1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1094</v>
      </c>
      <c r="C397" s="34" t="s">
        <v>2347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1095</v>
      </c>
      <c r="C398" s="34" t="s">
        <v>2348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1096</v>
      </c>
      <c r="C399" s="34" t="s">
        <v>2348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2349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1097</v>
      </c>
      <c r="C401" s="34" t="s">
        <v>2350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1098</v>
      </c>
      <c r="C402" s="34" t="s">
        <v>2350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1099</v>
      </c>
      <c r="C403" s="34" t="s">
        <v>2350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1100</v>
      </c>
      <c r="C404" s="34" t="s">
        <v>2351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1101</v>
      </c>
      <c r="C405" s="34" t="s">
        <v>2351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1102</v>
      </c>
      <c r="C406" s="34" t="s">
        <v>2352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1103</v>
      </c>
      <c r="C407" s="34" t="s">
        <v>2352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1104</v>
      </c>
      <c r="C408" s="34" t="s">
        <v>2353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1105</v>
      </c>
      <c r="C409" s="34" t="s">
        <v>2354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1106</v>
      </c>
      <c r="C410" s="34" t="s">
        <v>2354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1107</v>
      </c>
      <c r="C411" s="34" t="s">
        <v>2355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1108</v>
      </c>
      <c r="C412" s="34" t="s">
        <v>2355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1109</v>
      </c>
      <c r="C413" s="34" t="s">
        <v>2355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1110</v>
      </c>
      <c r="C414" s="34" t="s">
        <v>2356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1111</v>
      </c>
      <c r="C415" s="34" t="s">
        <v>2356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1112</v>
      </c>
      <c r="C416" s="34" t="s">
        <v>2357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1113</v>
      </c>
      <c r="C417" s="34" t="s">
        <v>2357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1114</v>
      </c>
      <c r="C418" s="34" t="s">
        <v>2357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1115</v>
      </c>
      <c r="C419" s="34" t="s">
        <v>2357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1116</v>
      </c>
      <c r="C420" s="34" t="s">
        <v>2357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2358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1117</v>
      </c>
      <c r="C422" s="34" t="s">
        <v>2359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1118</v>
      </c>
      <c r="C423" s="34" t="s">
        <v>2359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1119</v>
      </c>
      <c r="C424" s="34" t="s">
        <v>2359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1120</v>
      </c>
      <c r="C425" s="34" t="s">
        <v>2360</v>
      </c>
      <c r="D425" s="34"/>
      <c r="E425" s="61">
        <v>2</v>
      </c>
      <c r="F425" s="60">
        <v>2</v>
      </c>
      <c r="G425" s="60"/>
      <c r="H425" s="61"/>
      <c r="I425" s="61"/>
      <c r="J425" s="60"/>
      <c r="K425" s="60"/>
      <c r="L425" s="60"/>
      <c r="M425" s="60"/>
      <c r="N425" s="61"/>
      <c r="O425" s="60"/>
      <c r="P425" s="60"/>
      <c r="Q425" s="61"/>
      <c r="R425" s="60">
        <v>1</v>
      </c>
      <c r="S425" s="60">
        <v>1</v>
      </c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>
        <v>2</v>
      </c>
      <c r="AJ425" s="61"/>
      <c r="AK425" s="61"/>
      <c r="AL425" s="61"/>
      <c r="AM425" s="60"/>
      <c r="AN425" s="60"/>
      <c r="AO425" s="60"/>
      <c r="AP425" s="60">
        <v>1</v>
      </c>
      <c r="AQ425" s="60">
        <v>1</v>
      </c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12"/>
    </row>
    <row r="426" spans="1:70" ht="22.5" customHeight="1">
      <c r="A426" s="7">
        <v>413</v>
      </c>
      <c r="B426" s="18" t="s">
        <v>1121</v>
      </c>
      <c r="C426" s="34" t="s">
        <v>2360</v>
      </c>
      <c r="D426" s="34"/>
      <c r="E426" s="61">
        <v>1</v>
      </c>
      <c r="F426" s="60">
        <v>1</v>
      </c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>
        <v>1</v>
      </c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>
        <v>1</v>
      </c>
      <c r="AI426" s="60"/>
      <c r="AJ426" s="61"/>
      <c r="AK426" s="61"/>
      <c r="AL426" s="61"/>
      <c r="AM426" s="60"/>
      <c r="AN426" s="60"/>
      <c r="AO426" s="60">
        <v>1</v>
      </c>
      <c r="AP426" s="60"/>
      <c r="AQ426" s="60"/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12"/>
    </row>
    <row r="427" spans="1:70" ht="12.75" customHeight="1" hidden="1">
      <c r="A427" s="7">
        <v>414</v>
      </c>
      <c r="B427" s="18" t="s">
        <v>1122</v>
      </c>
      <c r="C427" s="34" t="s">
        <v>2361</v>
      </c>
      <c r="D427" s="34"/>
      <c r="E427" s="61"/>
      <c r="F427" s="60"/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/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1"/>
      <c r="AK427" s="61"/>
      <c r="AL427" s="61"/>
      <c r="AM427" s="60"/>
      <c r="AN427" s="60"/>
      <c r="AO427" s="60"/>
      <c r="AP427" s="60"/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1123</v>
      </c>
      <c r="C428" s="34" t="s">
        <v>2361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1124</v>
      </c>
      <c r="C429" s="34" t="s">
        <v>2361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2362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1125</v>
      </c>
      <c r="C431" s="34" t="s">
        <v>2363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1126</v>
      </c>
      <c r="C432" s="34" t="s">
        <v>2363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1127</v>
      </c>
      <c r="C433" s="34" t="s">
        <v>2363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1128</v>
      </c>
      <c r="C434" s="34" t="s">
        <v>2364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1129</v>
      </c>
      <c r="C435" s="34" t="s">
        <v>2364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1130</v>
      </c>
      <c r="C436" s="34" t="s">
        <v>2364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1131</v>
      </c>
      <c r="C437" s="34" t="s">
        <v>309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1132</v>
      </c>
      <c r="C438" s="34" t="s">
        <v>309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1133</v>
      </c>
      <c r="C439" s="34" t="s">
        <v>310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1134</v>
      </c>
      <c r="C440" s="34" t="s">
        <v>310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1135</v>
      </c>
      <c r="C441" s="34" t="s">
        <v>311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1136</v>
      </c>
      <c r="C442" s="34" t="s">
        <v>311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1137</v>
      </c>
      <c r="C443" s="34" t="s">
        <v>311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1138</v>
      </c>
      <c r="C444" s="34" t="s">
        <v>311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1139</v>
      </c>
      <c r="C445" s="34" t="s">
        <v>312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1140</v>
      </c>
      <c r="C446" s="34" t="s">
        <v>312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1141</v>
      </c>
      <c r="C447" s="34" t="s">
        <v>313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1142</v>
      </c>
      <c r="C448" s="34" t="s">
        <v>313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1143</v>
      </c>
      <c r="C449" s="34" t="s">
        <v>314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1144</v>
      </c>
      <c r="C450" s="34" t="s">
        <v>314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1145</v>
      </c>
      <c r="C451" s="34" t="s">
        <v>315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1146</v>
      </c>
      <c r="C452" s="34" t="s">
        <v>316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1147</v>
      </c>
      <c r="C453" s="34" t="s">
        <v>316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1148</v>
      </c>
      <c r="C454" s="34" t="s">
        <v>317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1149</v>
      </c>
      <c r="C455" s="34" t="s">
        <v>317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1150</v>
      </c>
      <c r="C456" s="34" t="s">
        <v>318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1151</v>
      </c>
      <c r="C457" s="34" t="s">
        <v>318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1152</v>
      </c>
      <c r="C458" s="34" t="s">
        <v>319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1153</v>
      </c>
      <c r="C459" s="34" t="s">
        <v>319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1154</v>
      </c>
      <c r="C460" s="34" t="s">
        <v>320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1155</v>
      </c>
      <c r="C461" s="34" t="s">
        <v>320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1156</v>
      </c>
      <c r="C462" s="34" t="s">
        <v>321</v>
      </c>
      <c r="D462" s="34"/>
      <c r="E462" s="61">
        <f aca="true" t="shared" si="20" ref="E462:AJ462">SUM(E463:E501)</f>
        <v>3</v>
      </c>
      <c r="F462" s="61">
        <f t="shared" si="20"/>
        <v>3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2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2</v>
      </c>
      <c r="R462" s="61">
        <f t="shared" si="20"/>
        <v>1</v>
      </c>
      <c r="S462" s="61">
        <f t="shared" si="20"/>
        <v>0</v>
      </c>
      <c r="T462" s="61">
        <f t="shared" si="20"/>
        <v>0</v>
      </c>
      <c r="U462" s="61">
        <f t="shared" si="20"/>
        <v>2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1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0</v>
      </c>
      <c r="AN462" s="61">
        <f t="shared" si="21"/>
        <v>1</v>
      </c>
      <c r="AO462" s="61">
        <f t="shared" si="21"/>
        <v>2</v>
      </c>
      <c r="AP462" s="61">
        <f t="shared" si="21"/>
        <v>0</v>
      </c>
      <c r="AQ462" s="61">
        <f t="shared" si="21"/>
        <v>0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0</v>
      </c>
      <c r="BQ462" s="61">
        <f>SUM(BQ463:BQ501)</f>
        <v>0</v>
      </c>
      <c r="BR462" s="112"/>
    </row>
    <row r="463" spans="1:70" ht="12.75" customHeight="1" hidden="1">
      <c r="A463" s="7">
        <v>450</v>
      </c>
      <c r="B463" s="18" t="s">
        <v>1157</v>
      </c>
      <c r="C463" s="34" t="s">
        <v>322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1158</v>
      </c>
      <c r="C464" s="34" t="s">
        <v>322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1159</v>
      </c>
      <c r="C465" s="34" t="s">
        <v>322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1160</v>
      </c>
      <c r="C466" s="34" t="s">
        <v>323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 hidden="1">
      <c r="A467" s="7">
        <v>454</v>
      </c>
      <c r="B467" s="18" t="s">
        <v>1161</v>
      </c>
      <c r="C467" s="34" t="s">
        <v>324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1162</v>
      </c>
      <c r="C468" s="34" t="s">
        <v>324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1163</v>
      </c>
      <c r="C469" s="34" t="s">
        <v>324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1164</v>
      </c>
      <c r="C470" s="34" t="s">
        <v>325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1165</v>
      </c>
      <c r="C471" s="34" t="s">
        <v>325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1166</v>
      </c>
      <c r="C472" s="34" t="s">
        <v>325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1167</v>
      </c>
      <c r="C473" s="34" t="s">
        <v>326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1168</v>
      </c>
      <c r="C474" s="34" t="s">
        <v>326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1169</v>
      </c>
      <c r="C475" s="34" t="s">
        <v>326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1170</v>
      </c>
      <c r="C476" s="34" t="s">
        <v>327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1171</v>
      </c>
      <c r="C477" s="34" t="s">
        <v>327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1172</v>
      </c>
      <c r="C478" s="34" t="s">
        <v>327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1173</v>
      </c>
      <c r="C479" s="34" t="s">
        <v>328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1174</v>
      </c>
      <c r="C480" s="34" t="s">
        <v>328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1175</v>
      </c>
      <c r="C481" s="34" t="s">
        <v>328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1176</v>
      </c>
      <c r="C482" s="34" t="s">
        <v>329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1177</v>
      </c>
      <c r="C483" s="34" t="s">
        <v>329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1178</v>
      </c>
      <c r="C484" s="34" t="s">
        <v>329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1179</v>
      </c>
      <c r="C485" s="34" t="s">
        <v>330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1180</v>
      </c>
      <c r="C486" s="34" t="s">
        <v>330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331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332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1181</v>
      </c>
      <c r="C489" s="34" t="s">
        <v>333</v>
      </c>
      <c r="D489" s="34"/>
      <c r="E489" s="61">
        <v>1</v>
      </c>
      <c r="F489" s="60">
        <v>1</v>
      </c>
      <c r="G489" s="60"/>
      <c r="H489" s="61"/>
      <c r="I489" s="61"/>
      <c r="J489" s="60"/>
      <c r="K489" s="60"/>
      <c r="L489" s="60">
        <v>1</v>
      </c>
      <c r="M489" s="60"/>
      <c r="N489" s="61"/>
      <c r="O489" s="60"/>
      <c r="P489" s="60"/>
      <c r="Q489" s="61">
        <v>1</v>
      </c>
      <c r="R489" s="60"/>
      <c r="S489" s="60"/>
      <c r="T489" s="60"/>
      <c r="U489" s="60">
        <v>1</v>
      </c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1"/>
      <c r="AK489" s="61"/>
      <c r="AL489" s="61"/>
      <c r="AM489" s="60"/>
      <c r="AN489" s="60"/>
      <c r="AO489" s="60">
        <v>1</v>
      </c>
      <c r="AP489" s="60"/>
      <c r="AQ489" s="60"/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1182</v>
      </c>
      <c r="C490" s="34" t="s">
        <v>333</v>
      </c>
      <c r="D490" s="34"/>
      <c r="E490" s="61">
        <v>2</v>
      </c>
      <c r="F490" s="60">
        <v>2</v>
      </c>
      <c r="G490" s="60"/>
      <c r="H490" s="61"/>
      <c r="I490" s="61"/>
      <c r="J490" s="60"/>
      <c r="K490" s="60"/>
      <c r="L490" s="60">
        <v>1</v>
      </c>
      <c r="M490" s="60"/>
      <c r="N490" s="61"/>
      <c r="O490" s="60"/>
      <c r="P490" s="60"/>
      <c r="Q490" s="61">
        <v>1</v>
      </c>
      <c r="R490" s="60">
        <v>1</v>
      </c>
      <c r="S490" s="60"/>
      <c r="T490" s="60"/>
      <c r="U490" s="60">
        <v>1</v>
      </c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>
        <v>1</v>
      </c>
      <c r="AI490" s="60"/>
      <c r="AJ490" s="61"/>
      <c r="AK490" s="61"/>
      <c r="AL490" s="61"/>
      <c r="AM490" s="60"/>
      <c r="AN490" s="60">
        <v>1</v>
      </c>
      <c r="AO490" s="60">
        <v>1</v>
      </c>
      <c r="AP490" s="60"/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12.75" customHeight="1" hidden="1">
      <c r="A491" s="7">
        <v>478</v>
      </c>
      <c r="B491" s="18" t="s">
        <v>1183</v>
      </c>
      <c r="C491" s="34" t="s">
        <v>333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334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335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 hidden="1">
      <c r="A494" s="7">
        <v>481</v>
      </c>
      <c r="B494" s="18" t="s">
        <v>1184</v>
      </c>
      <c r="C494" s="34" t="s">
        <v>336</v>
      </c>
      <c r="D494" s="34"/>
      <c r="E494" s="61"/>
      <c r="F494" s="60"/>
      <c r="G494" s="60"/>
      <c r="H494" s="61"/>
      <c r="I494" s="61"/>
      <c r="J494" s="60"/>
      <c r="K494" s="60"/>
      <c r="L494" s="60"/>
      <c r="M494" s="60"/>
      <c r="N494" s="61"/>
      <c r="O494" s="60"/>
      <c r="P494" s="60"/>
      <c r="Q494" s="61"/>
      <c r="R494" s="60"/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1"/>
      <c r="AK494" s="61"/>
      <c r="AL494" s="61"/>
      <c r="AM494" s="60"/>
      <c r="AN494" s="60"/>
      <c r="AO494" s="60"/>
      <c r="AP494" s="60"/>
      <c r="AQ494" s="60"/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 hidden="1">
      <c r="A495" s="7">
        <v>482</v>
      </c>
      <c r="B495" s="18" t="s">
        <v>1185</v>
      </c>
      <c r="C495" s="34" t="s">
        <v>336</v>
      </c>
      <c r="D495" s="34"/>
      <c r="E495" s="61"/>
      <c r="F495" s="60"/>
      <c r="G495" s="60"/>
      <c r="H495" s="61"/>
      <c r="I495" s="61"/>
      <c r="J495" s="60"/>
      <c r="K495" s="60"/>
      <c r="L495" s="60"/>
      <c r="M495" s="60"/>
      <c r="N495" s="61"/>
      <c r="O495" s="60"/>
      <c r="P495" s="60"/>
      <c r="Q495" s="61"/>
      <c r="R495" s="60"/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1"/>
      <c r="AK495" s="61"/>
      <c r="AL495" s="61"/>
      <c r="AM495" s="60"/>
      <c r="AN495" s="60"/>
      <c r="AO495" s="60"/>
      <c r="AP495" s="60"/>
      <c r="AQ495" s="60"/>
      <c r="AR495" s="61"/>
      <c r="AS495" s="61"/>
      <c r="AT495" s="60"/>
      <c r="AU495" s="61"/>
      <c r="AV495" s="60"/>
      <c r="AW495" s="60"/>
      <c r="AX495" s="60"/>
      <c r="AY495" s="60"/>
      <c r="AZ495" s="60"/>
      <c r="BA495" s="61"/>
      <c r="BB495" s="61"/>
      <c r="BC495" s="61"/>
      <c r="BD495" s="61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1"/>
      <c r="BQ495" s="61"/>
      <c r="BR495" s="112"/>
    </row>
    <row r="496" spans="1:70" ht="12.75" customHeight="1" hidden="1">
      <c r="A496" s="7">
        <v>483</v>
      </c>
      <c r="B496" s="18" t="s">
        <v>1186</v>
      </c>
      <c r="C496" s="34" t="s">
        <v>336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337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338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1187</v>
      </c>
      <c r="C499" s="34" t="s">
        <v>339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1188</v>
      </c>
      <c r="C500" s="34" t="s">
        <v>339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1189</v>
      </c>
      <c r="C501" s="34" t="s">
        <v>339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1190</v>
      </c>
      <c r="C502" s="34" t="s">
        <v>340</v>
      </c>
      <c r="D502" s="34"/>
      <c r="E502" s="61">
        <f aca="true" t="shared" si="22" ref="E502:AJ502">SUM(E503:E542)</f>
        <v>2</v>
      </c>
      <c r="F502" s="61">
        <f t="shared" si="22"/>
        <v>2</v>
      </c>
      <c r="G502" s="61">
        <f t="shared" si="22"/>
        <v>0</v>
      </c>
      <c r="H502" s="61">
        <f t="shared" si="22"/>
        <v>2</v>
      </c>
      <c r="I502" s="61">
        <f t="shared" si="22"/>
        <v>2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1</v>
      </c>
      <c r="R502" s="61">
        <f t="shared" si="22"/>
        <v>0</v>
      </c>
      <c r="S502" s="61">
        <f t="shared" si="22"/>
        <v>1</v>
      </c>
      <c r="T502" s="61">
        <f t="shared" si="22"/>
        <v>0</v>
      </c>
      <c r="U502" s="61">
        <f t="shared" si="22"/>
        <v>1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1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0</v>
      </c>
      <c r="AN502" s="61">
        <f t="shared" si="23"/>
        <v>1</v>
      </c>
      <c r="AO502" s="61">
        <f t="shared" si="23"/>
        <v>0</v>
      </c>
      <c r="AP502" s="61">
        <f t="shared" si="23"/>
        <v>1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341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1191</v>
      </c>
      <c r="C504" s="34" t="s">
        <v>342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1192</v>
      </c>
      <c r="C505" s="34" t="s">
        <v>342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343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 hidden="1">
      <c r="A507" s="7">
        <v>494</v>
      </c>
      <c r="B507" s="18" t="s">
        <v>1193</v>
      </c>
      <c r="C507" s="34" t="s">
        <v>344</v>
      </c>
      <c r="D507" s="34"/>
      <c r="E507" s="61"/>
      <c r="F507" s="60"/>
      <c r="G507" s="60"/>
      <c r="H507" s="61"/>
      <c r="I507" s="61"/>
      <c r="J507" s="60"/>
      <c r="K507" s="60"/>
      <c r="L507" s="60"/>
      <c r="M507" s="60"/>
      <c r="N507" s="61"/>
      <c r="O507" s="60"/>
      <c r="P507" s="60"/>
      <c r="Q507" s="61"/>
      <c r="R507" s="60"/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1"/>
      <c r="AK507" s="61"/>
      <c r="AL507" s="61"/>
      <c r="AM507" s="60"/>
      <c r="AN507" s="60"/>
      <c r="AO507" s="60"/>
      <c r="AP507" s="60"/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>
      <c r="A508" s="7">
        <v>495</v>
      </c>
      <c r="B508" s="18" t="s">
        <v>1194</v>
      </c>
      <c r="C508" s="34" t="s">
        <v>344</v>
      </c>
      <c r="D508" s="34"/>
      <c r="E508" s="61">
        <v>2</v>
      </c>
      <c r="F508" s="60">
        <v>2</v>
      </c>
      <c r="G508" s="60"/>
      <c r="H508" s="61">
        <v>2</v>
      </c>
      <c r="I508" s="61">
        <v>2</v>
      </c>
      <c r="J508" s="60"/>
      <c r="K508" s="60"/>
      <c r="L508" s="60"/>
      <c r="M508" s="60"/>
      <c r="N508" s="61"/>
      <c r="O508" s="60"/>
      <c r="P508" s="60"/>
      <c r="Q508" s="61">
        <v>1</v>
      </c>
      <c r="R508" s="60"/>
      <c r="S508" s="60">
        <v>1</v>
      </c>
      <c r="T508" s="60"/>
      <c r="U508" s="60">
        <v>1</v>
      </c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>
        <v>1</v>
      </c>
      <c r="AI508" s="60"/>
      <c r="AJ508" s="61"/>
      <c r="AK508" s="61"/>
      <c r="AL508" s="61"/>
      <c r="AM508" s="60"/>
      <c r="AN508" s="60">
        <v>1</v>
      </c>
      <c r="AO508" s="60"/>
      <c r="AP508" s="60">
        <v>1</v>
      </c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 hidden="1">
      <c r="A509" s="7">
        <v>496</v>
      </c>
      <c r="B509" s="18" t="s">
        <v>1195</v>
      </c>
      <c r="C509" s="34" t="s">
        <v>344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 hidden="1">
      <c r="A510" s="7">
        <v>497</v>
      </c>
      <c r="B510" s="18" t="s">
        <v>1196</v>
      </c>
      <c r="C510" s="34" t="s">
        <v>344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345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 hidden="1">
      <c r="A512" s="7">
        <v>499</v>
      </c>
      <c r="B512" s="18" t="s">
        <v>1197</v>
      </c>
      <c r="C512" s="34" t="s">
        <v>345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 hidden="1">
      <c r="A513" s="7">
        <v>500</v>
      </c>
      <c r="B513" s="18" t="s">
        <v>1198</v>
      </c>
      <c r="C513" s="34" t="s">
        <v>345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1199</v>
      </c>
      <c r="C514" s="34" t="s">
        <v>345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1200</v>
      </c>
      <c r="C515" s="34" t="s">
        <v>346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1201</v>
      </c>
      <c r="C516" s="34" t="s">
        <v>346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1202</v>
      </c>
      <c r="C517" s="34" t="s">
        <v>346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1203</v>
      </c>
      <c r="C518" s="34" t="s">
        <v>346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1204</v>
      </c>
      <c r="C519" s="34" t="s">
        <v>346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1205</v>
      </c>
      <c r="C520" s="34" t="s">
        <v>347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1206</v>
      </c>
      <c r="C521" s="34" t="s">
        <v>347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1207</v>
      </c>
      <c r="C522" s="34" t="s">
        <v>347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1208</v>
      </c>
      <c r="C523" s="34" t="s">
        <v>348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1209</v>
      </c>
      <c r="C524" s="34" t="s">
        <v>348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1210</v>
      </c>
      <c r="C525" s="34" t="s">
        <v>349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1211</v>
      </c>
      <c r="C526" s="34" t="s">
        <v>349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1212</v>
      </c>
      <c r="C527" s="34" t="s">
        <v>349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1213</v>
      </c>
      <c r="C528" s="34" t="s">
        <v>350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12.75" customHeight="1" hidden="1">
      <c r="A529" s="7">
        <v>516</v>
      </c>
      <c r="B529" s="18" t="s">
        <v>1214</v>
      </c>
      <c r="C529" s="34" t="s">
        <v>350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1215</v>
      </c>
      <c r="C530" s="34" t="s">
        <v>350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1216</v>
      </c>
      <c r="C531" s="34" t="s">
        <v>350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1217</v>
      </c>
      <c r="C532" s="34" t="s">
        <v>350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 hidden="1">
      <c r="A533" s="7">
        <v>520</v>
      </c>
      <c r="B533" s="18" t="s">
        <v>1218</v>
      </c>
      <c r="C533" s="34" t="s">
        <v>351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1219</v>
      </c>
      <c r="C534" s="34" t="s">
        <v>351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1220</v>
      </c>
      <c r="C535" s="34" t="s">
        <v>351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1221</v>
      </c>
      <c r="C536" s="34" t="s">
        <v>352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1222</v>
      </c>
      <c r="C537" s="34" t="s">
        <v>352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1223</v>
      </c>
      <c r="C538" s="34" t="s">
        <v>352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1224</v>
      </c>
      <c r="C539" s="34" t="s">
        <v>352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353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 hidden="1">
      <c r="A541" s="7">
        <v>528</v>
      </c>
      <c r="B541" s="18" t="s">
        <v>1225</v>
      </c>
      <c r="C541" s="34" t="s">
        <v>353</v>
      </c>
      <c r="D541" s="34"/>
      <c r="E541" s="61"/>
      <c r="F541" s="60"/>
      <c r="G541" s="60"/>
      <c r="H541" s="61"/>
      <c r="I541" s="61"/>
      <c r="J541" s="60"/>
      <c r="K541" s="60"/>
      <c r="L541" s="60"/>
      <c r="M541" s="60"/>
      <c r="N541" s="61"/>
      <c r="O541" s="60"/>
      <c r="P541" s="60"/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1"/>
      <c r="AK541" s="61"/>
      <c r="AL541" s="61"/>
      <c r="AM541" s="60"/>
      <c r="AN541" s="60"/>
      <c r="AO541" s="60"/>
      <c r="AP541" s="60"/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 hidden="1">
      <c r="A542" s="7">
        <v>529</v>
      </c>
      <c r="B542" s="18" t="s">
        <v>1226</v>
      </c>
      <c r="C542" s="34" t="s">
        <v>353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1227</v>
      </c>
      <c r="C543" s="34" t="s">
        <v>354</v>
      </c>
      <c r="D543" s="34"/>
      <c r="E543" s="61">
        <f aca="true" t="shared" si="24" ref="E543:AJ543">SUM(E545:E604)</f>
        <v>2</v>
      </c>
      <c r="F543" s="61">
        <f t="shared" si="24"/>
        <v>2</v>
      </c>
      <c r="G543" s="61">
        <f t="shared" si="24"/>
        <v>0</v>
      </c>
      <c r="H543" s="61">
        <f t="shared" si="24"/>
        <v>0</v>
      </c>
      <c r="I543" s="61">
        <f t="shared" si="24"/>
        <v>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2</v>
      </c>
      <c r="S543" s="61">
        <f t="shared" si="24"/>
        <v>0</v>
      </c>
      <c r="T543" s="61">
        <f t="shared" si="24"/>
        <v>0</v>
      </c>
      <c r="U543" s="61">
        <f t="shared" si="24"/>
        <v>0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1</v>
      </c>
      <c r="AI543" s="61">
        <f t="shared" si="24"/>
        <v>1</v>
      </c>
      <c r="AJ543" s="61">
        <f t="shared" si="24"/>
        <v>0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2</v>
      </c>
      <c r="AQ543" s="61">
        <f t="shared" si="25"/>
        <v>0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0</v>
      </c>
      <c r="AW543" s="61">
        <f t="shared" si="25"/>
        <v>1</v>
      </c>
      <c r="AX543" s="61">
        <f t="shared" si="25"/>
        <v>1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1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61">
        <f t="shared" si="25"/>
        <v>0</v>
      </c>
      <c r="BO543" s="61">
        <f t="shared" si="25"/>
        <v>0</v>
      </c>
      <c r="BP543" s="61">
        <f t="shared" si="25"/>
        <v>1</v>
      </c>
      <c r="BQ543" s="61">
        <f t="shared" si="25"/>
        <v>0</v>
      </c>
      <c r="BR543" s="112"/>
    </row>
    <row r="544" spans="1:70" ht="22.5" customHeight="1">
      <c r="A544" s="7">
        <v>531</v>
      </c>
      <c r="B544" s="18" t="s">
        <v>1228</v>
      </c>
      <c r="C544" s="34" t="s">
        <v>355</v>
      </c>
      <c r="D544" s="34"/>
      <c r="E544" s="61">
        <f aca="true" t="shared" si="26" ref="E544:AJ544">SUM(E545:E584)</f>
        <v>2</v>
      </c>
      <c r="F544" s="61">
        <f t="shared" si="26"/>
        <v>2</v>
      </c>
      <c r="G544" s="61">
        <f t="shared" si="26"/>
        <v>0</v>
      </c>
      <c r="H544" s="61">
        <f t="shared" si="26"/>
        <v>0</v>
      </c>
      <c r="I544" s="61">
        <f t="shared" si="26"/>
        <v>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2</v>
      </c>
      <c r="S544" s="61">
        <f t="shared" si="26"/>
        <v>0</v>
      </c>
      <c r="T544" s="61">
        <f t="shared" si="26"/>
        <v>0</v>
      </c>
      <c r="U544" s="61">
        <f t="shared" si="26"/>
        <v>0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1</v>
      </c>
      <c r="AI544" s="61">
        <f t="shared" si="26"/>
        <v>1</v>
      </c>
      <c r="AJ544" s="61">
        <f t="shared" si="26"/>
        <v>0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2</v>
      </c>
      <c r="AQ544" s="61">
        <f t="shared" si="27"/>
        <v>0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0</v>
      </c>
      <c r="AW544" s="61">
        <f t="shared" si="27"/>
        <v>1</v>
      </c>
      <c r="AX544" s="61">
        <f t="shared" si="27"/>
        <v>1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1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61">
        <f t="shared" si="27"/>
        <v>0</v>
      </c>
      <c r="BO544" s="61">
        <f t="shared" si="27"/>
        <v>0</v>
      </c>
      <c r="BP544" s="61">
        <f t="shared" si="27"/>
        <v>1</v>
      </c>
      <c r="BQ544" s="61">
        <f>SUM(BQ545:BQ584)</f>
        <v>0</v>
      </c>
      <c r="BR544" s="112"/>
    </row>
    <row r="545" spans="1:70" ht="12.75" customHeight="1" hidden="1">
      <c r="A545" s="7">
        <v>532</v>
      </c>
      <c r="B545" s="18" t="s">
        <v>1229</v>
      </c>
      <c r="C545" s="34" t="s">
        <v>356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1230</v>
      </c>
      <c r="C546" s="34" t="s">
        <v>356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12.75" customHeight="1" hidden="1">
      <c r="A547" s="7">
        <v>534</v>
      </c>
      <c r="B547" s="18" t="s">
        <v>1231</v>
      </c>
      <c r="C547" s="34" t="s">
        <v>356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1232</v>
      </c>
      <c r="C548" s="34" t="s">
        <v>357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1233</v>
      </c>
      <c r="C549" s="34" t="s">
        <v>357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12.75" customHeight="1" hidden="1">
      <c r="A550" s="7">
        <v>537</v>
      </c>
      <c r="B550" s="18" t="s">
        <v>1234</v>
      </c>
      <c r="C550" s="34" t="s">
        <v>358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12.75" customHeight="1" hidden="1">
      <c r="A551" s="7">
        <v>538</v>
      </c>
      <c r="B551" s="18" t="s">
        <v>1235</v>
      </c>
      <c r="C551" s="34" t="s">
        <v>358</v>
      </c>
      <c r="D551" s="34"/>
      <c r="E551" s="61"/>
      <c r="F551" s="60"/>
      <c r="G551" s="60"/>
      <c r="H551" s="61"/>
      <c r="I551" s="61"/>
      <c r="J551" s="60"/>
      <c r="K551" s="60"/>
      <c r="L551" s="60"/>
      <c r="M551" s="60"/>
      <c r="N551" s="61"/>
      <c r="O551" s="60"/>
      <c r="P551" s="60"/>
      <c r="Q551" s="61"/>
      <c r="R551" s="60"/>
      <c r="S551" s="60"/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1"/>
      <c r="AK551" s="61"/>
      <c r="AL551" s="61"/>
      <c r="AM551" s="60"/>
      <c r="AN551" s="60"/>
      <c r="AO551" s="60"/>
      <c r="AP551" s="60"/>
      <c r="AQ551" s="60"/>
      <c r="AR551" s="61"/>
      <c r="AS551" s="61"/>
      <c r="AT551" s="60"/>
      <c r="AU551" s="61"/>
      <c r="AV551" s="60"/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12"/>
    </row>
    <row r="552" spans="1:70" ht="12.75" customHeight="1" hidden="1">
      <c r="A552" s="7">
        <v>539</v>
      </c>
      <c r="B552" s="18" t="s">
        <v>1236</v>
      </c>
      <c r="C552" s="34" t="s">
        <v>358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1237</v>
      </c>
      <c r="C553" s="34" t="s">
        <v>359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1238</v>
      </c>
      <c r="C554" s="34" t="s">
        <v>359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1239</v>
      </c>
      <c r="C555" s="34" t="s">
        <v>359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1240</v>
      </c>
      <c r="C556" s="34" t="s">
        <v>360</v>
      </c>
      <c r="D556" s="34"/>
      <c r="E556" s="61">
        <v>2</v>
      </c>
      <c r="F556" s="60">
        <v>2</v>
      </c>
      <c r="G556" s="60"/>
      <c r="H556" s="61"/>
      <c r="I556" s="61"/>
      <c r="J556" s="60"/>
      <c r="K556" s="60"/>
      <c r="L556" s="60"/>
      <c r="M556" s="60"/>
      <c r="N556" s="61"/>
      <c r="O556" s="60"/>
      <c r="P556" s="60"/>
      <c r="Q556" s="61"/>
      <c r="R556" s="60">
        <v>2</v>
      </c>
      <c r="S556" s="60"/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>
        <v>1</v>
      </c>
      <c r="AI556" s="60">
        <v>1</v>
      </c>
      <c r="AJ556" s="61"/>
      <c r="AK556" s="61"/>
      <c r="AL556" s="61"/>
      <c r="AM556" s="60"/>
      <c r="AN556" s="60"/>
      <c r="AO556" s="60"/>
      <c r="AP556" s="60">
        <v>2</v>
      </c>
      <c r="AQ556" s="60"/>
      <c r="AR556" s="61"/>
      <c r="AS556" s="61"/>
      <c r="AT556" s="60"/>
      <c r="AU556" s="61"/>
      <c r="AV556" s="60"/>
      <c r="AW556" s="60">
        <v>1</v>
      </c>
      <c r="AX556" s="60">
        <v>1</v>
      </c>
      <c r="AY556" s="60"/>
      <c r="AZ556" s="60"/>
      <c r="BA556" s="61"/>
      <c r="BB556" s="61"/>
      <c r="BC556" s="61">
        <v>1</v>
      </c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>
        <v>1</v>
      </c>
      <c r="BQ556" s="61"/>
      <c r="BR556" s="112"/>
    </row>
    <row r="557" spans="1:70" ht="12.75" customHeight="1" hidden="1">
      <c r="A557" s="7">
        <v>544</v>
      </c>
      <c r="B557" s="18" t="s">
        <v>1241</v>
      </c>
      <c r="C557" s="34" t="s">
        <v>360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12"/>
    </row>
    <row r="558" spans="1:70" ht="12.75" customHeight="1" hidden="1">
      <c r="A558" s="7">
        <v>545</v>
      </c>
      <c r="B558" s="18" t="s">
        <v>1242</v>
      </c>
      <c r="C558" s="34" t="s">
        <v>360</v>
      </c>
      <c r="D558" s="34"/>
      <c r="E558" s="61"/>
      <c r="F558" s="60"/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/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 hidden="1">
      <c r="A559" s="7">
        <v>546</v>
      </c>
      <c r="B559" s="18" t="s">
        <v>1243</v>
      </c>
      <c r="C559" s="34" t="s">
        <v>361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 hidden="1">
      <c r="A560" s="7">
        <v>547</v>
      </c>
      <c r="B560" s="18" t="s">
        <v>1244</v>
      </c>
      <c r="C560" s="34" t="s">
        <v>361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1245</v>
      </c>
      <c r="C561" s="34" t="s">
        <v>362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1246</v>
      </c>
      <c r="C562" s="34" t="s">
        <v>362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1247</v>
      </c>
      <c r="C563" s="34" t="s">
        <v>362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1248</v>
      </c>
      <c r="C564" s="34" t="s">
        <v>363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1249</v>
      </c>
      <c r="C565" s="34" t="s">
        <v>363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1250</v>
      </c>
      <c r="C566" s="34" t="s">
        <v>363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1251</v>
      </c>
      <c r="C567" s="34" t="s">
        <v>746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1252</v>
      </c>
      <c r="C568" s="34" t="s">
        <v>746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1253</v>
      </c>
      <c r="C569" s="34" t="s">
        <v>746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1254</v>
      </c>
      <c r="C570" s="34" t="s">
        <v>364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1255</v>
      </c>
      <c r="C571" s="34" t="s">
        <v>364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1256</v>
      </c>
      <c r="C572" s="34" t="s">
        <v>364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1257</v>
      </c>
      <c r="C573" s="34" t="s">
        <v>365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12.75" customHeight="1" hidden="1">
      <c r="A574" s="7">
        <v>561</v>
      </c>
      <c r="B574" s="18" t="s">
        <v>1258</v>
      </c>
      <c r="C574" s="34" t="s">
        <v>365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1259</v>
      </c>
      <c r="C575" s="34" t="s">
        <v>366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1260</v>
      </c>
      <c r="C576" s="34" t="s">
        <v>366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12.75" customHeight="1" hidden="1">
      <c r="A577" s="7">
        <v>564</v>
      </c>
      <c r="B577" s="18" t="s">
        <v>1261</v>
      </c>
      <c r="C577" s="34" t="s">
        <v>367</v>
      </c>
      <c r="D577" s="34"/>
      <c r="E577" s="61"/>
      <c r="F577" s="60"/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/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1"/>
      <c r="AK577" s="61"/>
      <c r="AL577" s="61"/>
      <c r="AM577" s="60"/>
      <c r="AN577" s="60"/>
      <c r="AO577" s="60"/>
      <c r="AP577" s="60"/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1262</v>
      </c>
      <c r="C578" s="34" t="s">
        <v>367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1263</v>
      </c>
      <c r="C579" s="34" t="s">
        <v>368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1264</v>
      </c>
      <c r="C580" s="34" t="s">
        <v>368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1265</v>
      </c>
      <c r="C581" s="34" t="s">
        <v>369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1266</v>
      </c>
      <c r="C582" s="34" t="s">
        <v>369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1267</v>
      </c>
      <c r="C583" s="34" t="s">
        <v>370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1268</v>
      </c>
      <c r="C584" s="34" t="s">
        <v>370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12.75" customHeight="1" hidden="1">
      <c r="A585" s="7">
        <v>572</v>
      </c>
      <c r="B585" s="18" t="s">
        <v>1269</v>
      </c>
      <c r="C585" s="34" t="s">
        <v>371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1270</v>
      </c>
      <c r="C586" s="34" t="s">
        <v>371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1271</v>
      </c>
      <c r="C587" s="34" t="s">
        <v>371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1272</v>
      </c>
      <c r="C588" s="34" t="s">
        <v>371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1273</v>
      </c>
      <c r="C589" s="34" t="s">
        <v>372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1274</v>
      </c>
      <c r="C590" s="34" t="s">
        <v>372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1275</v>
      </c>
      <c r="C591" s="34" t="s">
        <v>372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373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1276</v>
      </c>
      <c r="C593" s="34" t="s">
        <v>374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1277</v>
      </c>
      <c r="C594" s="34" t="s">
        <v>374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1278</v>
      </c>
      <c r="C595" s="34" t="s">
        <v>374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1279</v>
      </c>
      <c r="C596" s="34" t="s">
        <v>374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375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376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1280</v>
      </c>
      <c r="C599" s="34" t="s">
        <v>377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1281</v>
      </c>
      <c r="C600" s="34" t="s">
        <v>377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1282</v>
      </c>
      <c r="C601" s="34" t="s">
        <v>378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1283</v>
      </c>
      <c r="C602" s="34" t="s">
        <v>378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1284</v>
      </c>
      <c r="C603" s="34" t="s">
        <v>379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1285</v>
      </c>
      <c r="C604" s="34" t="s">
        <v>379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1286</v>
      </c>
      <c r="C605" s="34" t="s">
        <v>380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1287</v>
      </c>
      <c r="C606" s="34" t="s">
        <v>381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1288</v>
      </c>
      <c r="C607" s="34" t="s">
        <v>381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1289</v>
      </c>
      <c r="C608" s="34" t="s">
        <v>382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1290</v>
      </c>
      <c r="C609" s="34" t="s">
        <v>382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1291</v>
      </c>
      <c r="C610" s="34" t="s">
        <v>383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1292</v>
      </c>
      <c r="C611" s="34" t="s">
        <v>383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1293</v>
      </c>
      <c r="C612" s="34" t="s">
        <v>384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1294</v>
      </c>
      <c r="C613" s="34" t="s">
        <v>384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1295</v>
      </c>
      <c r="C614" s="34" t="s">
        <v>384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1296</v>
      </c>
      <c r="C615" s="34" t="s">
        <v>385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1297</v>
      </c>
      <c r="C616" s="34" t="s">
        <v>385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1298</v>
      </c>
      <c r="C617" s="34" t="s">
        <v>385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1299</v>
      </c>
      <c r="C618" s="34" t="s">
        <v>386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1300</v>
      </c>
      <c r="C619" s="34" t="s">
        <v>386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387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388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389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1301</v>
      </c>
      <c r="C623" s="34" t="s">
        <v>390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1302</v>
      </c>
      <c r="C624" s="34" t="s">
        <v>390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1303</v>
      </c>
      <c r="C625" s="34" t="s">
        <v>391</v>
      </c>
      <c r="D625" s="34"/>
      <c r="E625" s="61">
        <f aca="true" t="shared" si="30" ref="E625:AJ625">SUM(E626:E676)</f>
        <v>0</v>
      </c>
      <c r="F625" s="61">
        <f t="shared" si="30"/>
        <v>0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0</v>
      </c>
      <c r="BR625" s="112"/>
    </row>
    <row r="626" spans="1:70" ht="12.75" customHeight="1" hidden="1">
      <c r="A626" s="7">
        <v>613</v>
      </c>
      <c r="B626" s="18" t="s">
        <v>1304</v>
      </c>
      <c r="C626" s="34" t="s">
        <v>392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1305</v>
      </c>
      <c r="C627" s="34" t="s">
        <v>392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393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394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395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1306</v>
      </c>
      <c r="C631" s="34" t="s">
        <v>747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 t="s">
        <v>1307</v>
      </c>
      <c r="C632" s="34" t="s">
        <v>747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1308</v>
      </c>
      <c r="C633" s="34" t="s">
        <v>747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1309</v>
      </c>
      <c r="C634" s="34" t="s">
        <v>396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1310</v>
      </c>
      <c r="C635" s="34" t="s">
        <v>396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1311</v>
      </c>
      <c r="C636" s="34" t="s">
        <v>397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1312</v>
      </c>
      <c r="C637" s="34" t="s">
        <v>397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1313</v>
      </c>
      <c r="C638" s="34" t="s">
        <v>398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 hidden="1">
      <c r="A639" s="7">
        <v>626</v>
      </c>
      <c r="B639" s="18" t="s">
        <v>1314</v>
      </c>
      <c r="C639" s="34" t="s">
        <v>398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1315</v>
      </c>
      <c r="C640" s="34" t="s">
        <v>398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1316</v>
      </c>
      <c r="C641" s="34" t="s">
        <v>398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1317</v>
      </c>
      <c r="C642" s="34" t="s">
        <v>399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1318</v>
      </c>
      <c r="C643" s="34" t="s">
        <v>399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1319</v>
      </c>
      <c r="C644" s="34" t="s">
        <v>399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1320</v>
      </c>
      <c r="C645" s="34" t="s">
        <v>400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1321</v>
      </c>
      <c r="C646" s="34" t="s">
        <v>400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401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402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1322</v>
      </c>
      <c r="C649" s="34" t="s">
        <v>403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1323</v>
      </c>
      <c r="C650" s="34" t="s">
        <v>403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1324</v>
      </c>
      <c r="C651" s="34" t="s">
        <v>403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1325</v>
      </c>
      <c r="C652" s="34" t="s">
        <v>404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1326</v>
      </c>
      <c r="C653" s="34" t="s">
        <v>404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1327</v>
      </c>
      <c r="C654" s="34" t="s">
        <v>405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1328</v>
      </c>
      <c r="C655" s="34" t="s">
        <v>405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1329</v>
      </c>
      <c r="C656" s="34" t="s">
        <v>406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1330</v>
      </c>
      <c r="C657" s="34" t="s">
        <v>406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407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1331</v>
      </c>
      <c r="C659" s="34" t="s">
        <v>408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1332</v>
      </c>
      <c r="C660" s="34" t="s">
        <v>408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1333</v>
      </c>
      <c r="C661" s="34" t="s">
        <v>408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1334</v>
      </c>
      <c r="C662" s="34" t="s">
        <v>408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1335</v>
      </c>
      <c r="C663" s="34" t="s">
        <v>409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1336</v>
      </c>
      <c r="C664" s="34" t="s">
        <v>409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1337</v>
      </c>
      <c r="C665" s="34" t="s">
        <v>409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410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1338</v>
      </c>
      <c r="C667" s="34" t="s">
        <v>411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1339</v>
      </c>
      <c r="C668" s="34" t="s">
        <v>411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12.75" customHeight="1" hidden="1">
      <c r="A669" s="7">
        <v>656</v>
      </c>
      <c r="B669" s="18" t="s">
        <v>1340</v>
      </c>
      <c r="C669" s="34" t="s">
        <v>411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12.75" customHeight="1" hidden="1">
      <c r="A670" s="7">
        <v>657</v>
      </c>
      <c r="B670" s="18" t="s">
        <v>1341</v>
      </c>
      <c r="C670" s="34" t="s">
        <v>412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12.75" customHeight="1" hidden="1">
      <c r="A671" s="7">
        <v>658</v>
      </c>
      <c r="B671" s="18" t="s">
        <v>1342</v>
      </c>
      <c r="C671" s="34" t="s">
        <v>412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12.75" customHeight="1" hidden="1">
      <c r="A672" s="7">
        <v>659</v>
      </c>
      <c r="B672" s="18" t="s">
        <v>1343</v>
      </c>
      <c r="C672" s="34" t="s">
        <v>412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12.75" customHeight="1" hidden="1">
      <c r="A673" s="7">
        <v>660</v>
      </c>
      <c r="B673" s="18" t="s">
        <v>1344</v>
      </c>
      <c r="C673" s="34" t="s">
        <v>412</v>
      </c>
      <c r="D673" s="34"/>
      <c r="E673" s="61"/>
      <c r="F673" s="60"/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/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/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12.75" customHeight="1" hidden="1">
      <c r="A674" s="7">
        <v>661</v>
      </c>
      <c r="B674" s="18" t="s">
        <v>1345</v>
      </c>
      <c r="C674" s="34" t="s">
        <v>413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1346</v>
      </c>
      <c r="C675" s="34" t="s">
        <v>413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414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1347</v>
      </c>
      <c r="C677" s="34" t="s">
        <v>415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1348</v>
      </c>
      <c r="C678" s="34" t="s">
        <v>416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1349</v>
      </c>
      <c r="C679" s="34" t="s">
        <v>416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1350</v>
      </c>
      <c r="C680" s="34" t="s">
        <v>417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1351</v>
      </c>
      <c r="C681" s="34" t="s">
        <v>417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1352</v>
      </c>
      <c r="C682" s="34" t="s">
        <v>418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1353</v>
      </c>
      <c r="C683" s="34" t="s">
        <v>418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1354</v>
      </c>
      <c r="C684" s="34" t="s">
        <v>419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1355</v>
      </c>
      <c r="C685" s="34" t="s">
        <v>419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1356</v>
      </c>
      <c r="C686" s="34" t="s">
        <v>419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420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1357</v>
      </c>
      <c r="C688" s="34" t="s">
        <v>421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1358</v>
      </c>
      <c r="C689" s="34" t="s">
        <v>421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1359</v>
      </c>
      <c r="C690" s="34" t="s">
        <v>422</v>
      </c>
      <c r="D690" s="34"/>
      <c r="E690" s="61">
        <f aca="true" t="shared" si="34" ref="E690:AJ690">SUM(E691:E738)</f>
        <v>0</v>
      </c>
      <c r="F690" s="61">
        <f t="shared" si="34"/>
        <v>0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 hidden="1">
      <c r="A691" s="7">
        <v>678</v>
      </c>
      <c r="B691" s="18" t="s">
        <v>1360</v>
      </c>
      <c r="C691" s="34" t="s">
        <v>423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 hidden="1">
      <c r="A692" s="7">
        <v>679</v>
      </c>
      <c r="B692" s="18" t="s">
        <v>1361</v>
      </c>
      <c r="C692" s="34" t="s">
        <v>423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 hidden="1">
      <c r="A693" s="7">
        <v>680</v>
      </c>
      <c r="B693" s="18" t="s">
        <v>1362</v>
      </c>
      <c r="C693" s="34" t="s">
        <v>423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104</v>
      </c>
      <c r="C694" s="34" t="s">
        <v>424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105</v>
      </c>
      <c r="C695" s="34" t="s">
        <v>424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1365</v>
      </c>
      <c r="C696" s="34" t="s">
        <v>425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1366</v>
      </c>
      <c r="C697" s="34" t="s">
        <v>425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1367</v>
      </c>
      <c r="C698" s="34" t="s">
        <v>425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1368</v>
      </c>
      <c r="C699" s="34" t="s">
        <v>426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1369</v>
      </c>
      <c r="C700" s="34" t="s">
        <v>426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1370</v>
      </c>
      <c r="C701" s="34" t="s">
        <v>2321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1371</v>
      </c>
      <c r="C702" s="34" t="s">
        <v>2321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1372</v>
      </c>
      <c r="C703" s="34" t="s">
        <v>2321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 hidden="1">
      <c r="A704" s="7">
        <v>691</v>
      </c>
      <c r="B704" s="18" t="s">
        <v>1373</v>
      </c>
      <c r="C704" s="34" t="s">
        <v>428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1374</v>
      </c>
      <c r="C705" s="34" t="s">
        <v>428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 hidden="1">
      <c r="A706" s="7">
        <v>693</v>
      </c>
      <c r="B706" s="18" t="s">
        <v>1375</v>
      </c>
      <c r="C706" s="34" t="s">
        <v>429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 hidden="1">
      <c r="A707" s="7">
        <v>694</v>
      </c>
      <c r="B707" s="18" t="s">
        <v>1376</v>
      </c>
      <c r="C707" s="34" t="s">
        <v>429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1377</v>
      </c>
      <c r="C708" s="34" t="s">
        <v>430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12.75" customHeight="1" hidden="1">
      <c r="A709" s="7">
        <v>696</v>
      </c>
      <c r="B709" s="18" t="s">
        <v>1378</v>
      </c>
      <c r="C709" s="34" t="s">
        <v>430</v>
      </c>
      <c r="D709" s="34"/>
      <c r="E709" s="61"/>
      <c r="F709" s="60"/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/>
      <c r="S709" s="60"/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/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12.75" customHeight="1" hidden="1">
      <c r="A710" s="7">
        <v>697</v>
      </c>
      <c r="B710" s="18" t="s">
        <v>1379</v>
      </c>
      <c r="C710" s="34" t="s">
        <v>430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1380</v>
      </c>
      <c r="C711" s="34" t="s">
        <v>430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1381</v>
      </c>
      <c r="C712" s="34" t="s">
        <v>430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1382</v>
      </c>
      <c r="C713" s="34" t="s">
        <v>431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1383</v>
      </c>
      <c r="C714" s="34" t="s">
        <v>431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1384</v>
      </c>
      <c r="C715" s="34" t="s">
        <v>431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1385</v>
      </c>
      <c r="C716" s="34" t="s">
        <v>431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1386</v>
      </c>
      <c r="C717" s="34" t="s">
        <v>431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1387</v>
      </c>
      <c r="C718" s="34" t="s">
        <v>432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1388</v>
      </c>
      <c r="C719" s="34" t="s">
        <v>432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1389</v>
      </c>
      <c r="C720" s="34" t="s">
        <v>432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1390</v>
      </c>
      <c r="C721" s="34" t="s">
        <v>432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1391</v>
      </c>
      <c r="C722" s="34" t="s">
        <v>2323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1392</v>
      </c>
      <c r="C723" s="34" t="s">
        <v>2323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1393</v>
      </c>
      <c r="C724" s="34" t="s">
        <v>2323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1394</v>
      </c>
      <c r="C725" s="34" t="s">
        <v>2323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2.75" customHeight="1" hidden="1">
      <c r="A726" s="7">
        <v>713</v>
      </c>
      <c r="B726" s="18" t="s">
        <v>1395</v>
      </c>
      <c r="C726" s="34" t="s">
        <v>433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1396</v>
      </c>
      <c r="C727" s="34" t="s">
        <v>433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1397</v>
      </c>
      <c r="C728" s="34" t="s">
        <v>433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1398</v>
      </c>
      <c r="C729" s="34" t="s">
        <v>433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1399</v>
      </c>
      <c r="C730" s="34" t="s">
        <v>433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1400</v>
      </c>
      <c r="C731" s="34" t="s">
        <v>434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1401</v>
      </c>
      <c r="C732" s="34" t="s">
        <v>434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1402</v>
      </c>
      <c r="C733" s="34" t="s">
        <v>434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1403</v>
      </c>
      <c r="C734" s="34" t="s">
        <v>434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2.75" customHeight="1" hidden="1">
      <c r="A735" s="7">
        <v>722</v>
      </c>
      <c r="B735" s="18" t="s">
        <v>1404</v>
      </c>
      <c r="C735" s="34" t="s">
        <v>434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1405</v>
      </c>
      <c r="C736" s="34" t="s">
        <v>434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1406</v>
      </c>
      <c r="C737" s="34" t="s">
        <v>435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1407</v>
      </c>
      <c r="C738" s="34" t="s">
        <v>435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1408</v>
      </c>
      <c r="C739" s="34" t="s">
        <v>436</v>
      </c>
      <c r="D739" s="34"/>
      <c r="E739" s="61">
        <f aca="true" t="shared" si="36" ref="E739:AJ739">SUM(E740:E800)</f>
        <v>0</v>
      </c>
      <c r="F739" s="61">
        <f t="shared" si="36"/>
        <v>0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61">
        <f t="shared" si="37"/>
        <v>0</v>
      </c>
      <c r="BO739" s="61">
        <f t="shared" si="37"/>
        <v>0</v>
      </c>
      <c r="BP739" s="61">
        <f t="shared" si="37"/>
        <v>0</v>
      </c>
      <c r="BQ739" s="61">
        <f>SUM(BQ740:BQ800)</f>
        <v>0</v>
      </c>
      <c r="BR739" s="112"/>
    </row>
    <row r="740" spans="1:70" ht="12.75" customHeight="1" hidden="1">
      <c r="A740" s="7">
        <v>727</v>
      </c>
      <c r="B740" s="18" t="s">
        <v>1409</v>
      </c>
      <c r="C740" s="34" t="s">
        <v>437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1410</v>
      </c>
      <c r="C741" s="34" t="s">
        <v>437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1411</v>
      </c>
      <c r="C742" s="34" t="s">
        <v>437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1412</v>
      </c>
      <c r="C743" s="34" t="s">
        <v>438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1413</v>
      </c>
      <c r="C744" s="34" t="s">
        <v>438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1414</v>
      </c>
      <c r="C745" s="34" t="s">
        <v>439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1415</v>
      </c>
      <c r="C746" s="34" t="s">
        <v>439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1416</v>
      </c>
      <c r="C747" s="34" t="s">
        <v>440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1417</v>
      </c>
      <c r="C748" s="34" t="s">
        <v>440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1418</v>
      </c>
      <c r="C749" s="34" t="s">
        <v>441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1419</v>
      </c>
      <c r="C750" s="34" t="s">
        <v>441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1420</v>
      </c>
      <c r="C751" s="34" t="s">
        <v>442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1421</v>
      </c>
      <c r="C752" s="34" t="s">
        <v>442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1422</v>
      </c>
      <c r="C753" s="34" t="s">
        <v>443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1423</v>
      </c>
      <c r="C754" s="34" t="s">
        <v>443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1424</v>
      </c>
      <c r="C755" s="34" t="s">
        <v>444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1425</v>
      </c>
      <c r="C756" s="34" t="s">
        <v>444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1426</v>
      </c>
      <c r="C757" s="34" t="s">
        <v>444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1427</v>
      </c>
      <c r="C758" s="34" t="s">
        <v>445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1428</v>
      </c>
      <c r="C759" s="34" t="s">
        <v>445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446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447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1429</v>
      </c>
      <c r="C762" s="34" t="s">
        <v>448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1430</v>
      </c>
      <c r="C763" s="34" t="s">
        <v>448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1431</v>
      </c>
      <c r="C764" s="34" t="s">
        <v>449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 hidden="1">
      <c r="A765" s="7">
        <v>752</v>
      </c>
      <c r="B765" s="18" t="s">
        <v>1432</v>
      </c>
      <c r="C765" s="34" t="s">
        <v>450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 t="s">
        <v>1433</v>
      </c>
      <c r="C766" s="34" t="s">
        <v>450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1434</v>
      </c>
      <c r="C767" s="34" t="s">
        <v>450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1435</v>
      </c>
      <c r="C768" s="34" t="s">
        <v>450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 hidden="1">
      <c r="A769" s="7">
        <v>756</v>
      </c>
      <c r="B769" s="18" t="s">
        <v>1436</v>
      </c>
      <c r="C769" s="34" t="s">
        <v>451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1437</v>
      </c>
      <c r="C770" s="34" t="s">
        <v>451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 hidden="1">
      <c r="A771" s="7">
        <v>758</v>
      </c>
      <c r="B771" s="18" t="s">
        <v>1438</v>
      </c>
      <c r="C771" s="34" t="s">
        <v>452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1439</v>
      </c>
      <c r="C772" s="34" t="s">
        <v>452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1440</v>
      </c>
      <c r="C773" s="34" t="s">
        <v>453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454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1441</v>
      </c>
      <c r="C775" s="34" t="s">
        <v>455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1442</v>
      </c>
      <c r="C776" s="34" t="s">
        <v>455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1443</v>
      </c>
      <c r="C777" s="34" t="s">
        <v>456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1444</v>
      </c>
      <c r="C778" s="34" t="s">
        <v>456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 hidden="1">
      <c r="A779" s="7">
        <v>766</v>
      </c>
      <c r="B779" s="18" t="s">
        <v>1445</v>
      </c>
      <c r="C779" s="34" t="s">
        <v>457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12.75" customHeight="1" hidden="1">
      <c r="A780" s="7">
        <v>767</v>
      </c>
      <c r="B780" s="18" t="s">
        <v>1446</v>
      </c>
      <c r="C780" s="34" t="s">
        <v>457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12"/>
    </row>
    <row r="781" spans="1:70" ht="12.75" customHeight="1" hidden="1">
      <c r="A781" s="7">
        <v>768</v>
      </c>
      <c r="B781" s="18" t="s">
        <v>1447</v>
      </c>
      <c r="C781" s="34" t="s">
        <v>458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1448</v>
      </c>
      <c r="C782" s="34" t="s">
        <v>459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12.75" customHeight="1" hidden="1">
      <c r="A783" s="7">
        <v>770</v>
      </c>
      <c r="B783" s="18" t="s">
        <v>1449</v>
      </c>
      <c r="C783" s="34" t="s">
        <v>459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1450</v>
      </c>
      <c r="C784" s="34" t="s">
        <v>459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>
        <v>391</v>
      </c>
      <c r="C785" s="34" t="s">
        <v>460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461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1451</v>
      </c>
      <c r="C787" s="34" t="s">
        <v>462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1452</v>
      </c>
      <c r="C788" s="34" t="s">
        <v>462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463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 hidden="1">
      <c r="A790" s="7">
        <v>777</v>
      </c>
      <c r="B790" s="18">
        <v>395</v>
      </c>
      <c r="C790" s="34" t="s">
        <v>464</v>
      </c>
      <c r="D790" s="34"/>
      <c r="E790" s="61"/>
      <c r="F790" s="60"/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/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1"/>
      <c r="AK790" s="61"/>
      <c r="AL790" s="61"/>
      <c r="AM790" s="60"/>
      <c r="AN790" s="60"/>
      <c r="AO790" s="60"/>
      <c r="AP790" s="60"/>
      <c r="AQ790" s="60"/>
      <c r="AR790" s="61"/>
      <c r="AS790" s="61"/>
      <c r="AT790" s="60"/>
      <c r="AU790" s="61"/>
      <c r="AV790" s="60"/>
      <c r="AW790" s="60"/>
      <c r="AX790" s="60"/>
      <c r="AY790" s="60"/>
      <c r="AZ790" s="60"/>
      <c r="BA790" s="61"/>
      <c r="BB790" s="61"/>
      <c r="BC790" s="61"/>
      <c r="BD790" s="61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1"/>
      <c r="BQ790" s="61"/>
      <c r="BR790" s="112"/>
    </row>
    <row r="791" spans="1:70" ht="12.75" customHeight="1" hidden="1">
      <c r="A791" s="7">
        <v>778</v>
      </c>
      <c r="B791" s="18" t="s">
        <v>1453</v>
      </c>
      <c r="C791" s="34" t="s">
        <v>465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1454</v>
      </c>
      <c r="C792" s="34" t="s">
        <v>466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1455</v>
      </c>
      <c r="C793" s="34" t="s">
        <v>466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1456</v>
      </c>
      <c r="C794" s="34" t="s">
        <v>467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1457</v>
      </c>
      <c r="C795" s="34" t="s">
        <v>467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1458</v>
      </c>
      <c r="C796" s="34" t="s">
        <v>467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1459</v>
      </c>
      <c r="C797" s="34" t="s">
        <v>468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1460</v>
      </c>
      <c r="C798" s="34" t="s">
        <v>468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1461</v>
      </c>
      <c r="C799" s="34" t="s">
        <v>468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469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1462</v>
      </c>
      <c r="C801" s="34" t="s">
        <v>470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1463</v>
      </c>
      <c r="C802" s="34" t="s">
        <v>471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1464</v>
      </c>
      <c r="C803" s="34" t="s">
        <v>471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1465</v>
      </c>
      <c r="C804" s="34" t="s">
        <v>471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1466</v>
      </c>
      <c r="C805" s="34" t="s">
        <v>472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1467</v>
      </c>
      <c r="C806" s="34" t="s">
        <v>472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1468</v>
      </c>
      <c r="C807" s="34" t="s">
        <v>473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1469</v>
      </c>
      <c r="C808" s="34" t="s">
        <v>473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1470</v>
      </c>
      <c r="C809" s="34" t="s">
        <v>473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1471</v>
      </c>
      <c r="C810" s="34" t="s">
        <v>473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1472</v>
      </c>
      <c r="C811" s="34" t="s">
        <v>474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1473</v>
      </c>
      <c r="C812" s="34" t="s">
        <v>474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1474</v>
      </c>
      <c r="C813" s="34" t="s">
        <v>474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1475</v>
      </c>
      <c r="C814" s="34" t="s">
        <v>475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1476</v>
      </c>
      <c r="C815" s="34" t="s">
        <v>475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1477</v>
      </c>
      <c r="C816" s="34" t="s">
        <v>475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1478</v>
      </c>
      <c r="C817" s="34" t="s">
        <v>476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1479</v>
      </c>
      <c r="C818" s="34" t="s">
        <v>476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1480</v>
      </c>
      <c r="C819" s="34" t="s">
        <v>476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1481</v>
      </c>
      <c r="C820" s="34" t="s">
        <v>476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1482</v>
      </c>
      <c r="C821" s="34" t="s">
        <v>477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1483</v>
      </c>
      <c r="C822" s="34" t="s">
        <v>477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1484</v>
      </c>
      <c r="C823" s="34" t="s">
        <v>477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1485</v>
      </c>
      <c r="C824" s="34" t="s">
        <v>478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1486</v>
      </c>
      <c r="C825" s="34" t="s">
        <v>478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1487</v>
      </c>
      <c r="C826" s="34" t="s">
        <v>478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1488</v>
      </c>
      <c r="C827" s="34" t="s">
        <v>748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1489</v>
      </c>
      <c r="C828" s="34" t="s">
        <v>748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1490</v>
      </c>
      <c r="C829" s="34" t="s">
        <v>748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1491</v>
      </c>
      <c r="C830" s="34" t="s">
        <v>479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1492</v>
      </c>
      <c r="C831" s="34" t="s">
        <v>479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1493</v>
      </c>
      <c r="C832" s="34" t="s">
        <v>479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1494</v>
      </c>
      <c r="C833" s="34" t="s">
        <v>480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1495</v>
      </c>
      <c r="C834" s="34" t="s">
        <v>480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1496</v>
      </c>
      <c r="C835" s="34" t="s">
        <v>481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1497</v>
      </c>
      <c r="C836" s="34" t="s">
        <v>481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1498</v>
      </c>
      <c r="C837" s="34" t="s">
        <v>481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1499</v>
      </c>
      <c r="C838" s="34" t="s">
        <v>482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1500</v>
      </c>
      <c r="C839" s="34" t="s">
        <v>482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1501</v>
      </c>
      <c r="C840" s="34" t="s">
        <v>482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1502</v>
      </c>
      <c r="C841" s="34" t="s">
        <v>483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1503</v>
      </c>
      <c r="C842" s="34" t="s">
        <v>483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484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485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1504</v>
      </c>
      <c r="C845" s="34" t="s">
        <v>486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1505</v>
      </c>
      <c r="C846" s="34" t="s">
        <v>486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487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1506</v>
      </c>
      <c r="C848" s="34" t="s">
        <v>488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1507</v>
      </c>
      <c r="C849" s="34" t="s">
        <v>488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1508</v>
      </c>
      <c r="C850" s="34" t="s">
        <v>489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1509</v>
      </c>
      <c r="C851" s="34" t="s">
        <v>489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1510</v>
      </c>
      <c r="C852" s="34" t="s">
        <v>489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1511</v>
      </c>
      <c r="C853" s="34" t="s">
        <v>490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1512</v>
      </c>
      <c r="C854" s="34" t="s">
        <v>490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1513</v>
      </c>
      <c r="C855" s="34" t="s">
        <v>491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1514</v>
      </c>
      <c r="C856" s="34" t="s">
        <v>491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1515</v>
      </c>
      <c r="C857" s="34" t="s">
        <v>491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1516</v>
      </c>
      <c r="C858" s="34" t="s">
        <v>492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1517</v>
      </c>
      <c r="C859" s="34" t="s">
        <v>492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1518</v>
      </c>
      <c r="C860" s="34" t="s">
        <v>492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1519</v>
      </c>
      <c r="C861" s="34" t="s">
        <v>493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1520</v>
      </c>
      <c r="C862" s="34" t="s">
        <v>493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1521</v>
      </c>
      <c r="C863" s="34" t="s">
        <v>493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1522</v>
      </c>
      <c r="C864" s="34" t="s">
        <v>493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1523</v>
      </c>
      <c r="C865" s="34" t="s">
        <v>494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1524</v>
      </c>
      <c r="C866" s="34" t="s">
        <v>494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1525</v>
      </c>
      <c r="C867" s="34" t="s">
        <v>494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1526</v>
      </c>
      <c r="C868" s="34" t="s">
        <v>495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1527</v>
      </c>
      <c r="C869" s="34" t="s">
        <v>495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1528</v>
      </c>
      <c r="C870" s="34" t="s">
        <v>495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496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1529</v>
      </c>
      <c r="C872" s="34" t="s">
        <v>497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1530</v>
      </c>
      <c r="C873" s="34" t="s">
        <v>497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498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499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1531</v>
      </c>
      <c r="C876" s="34" t="s">
        <v>500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1532</v>
      </c>
      <c r="C877" s="34" t="s">
        <v>500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1533</v>
      </c>
      <c r="C878" s="34" t="s">
        <v>500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501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1534</v>
      </c>
      <c r="C880" s="34" t="s">
        <v>502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1535</v>
      </c>
      <c r="C881" s="34" t="s">
        <v>502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503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504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1536</v>
      </c>
      <c r="C884" s="34" t="s">
        <v>505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506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1537</v>
      </c>
      <c r="C886" s="34" t="s">
        <v>507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1538</v>
      </c>
      <c r="C887" s="34" t="s">
        <v>507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1539</v>
      </c>
      <c r="C888" s="34" t="s">
        <v>508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1540</v>
      </c>
      <c r="C889" s="34" t="s">
        <v>508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1541</v>
      </c>
      <c r="C890" s="34" t="s">
        <v>509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1542</v>
      </c>
      <c r="C891" s="34" t="s">
        <v>509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510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511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1543</v>
      </c>
      <c r="C894" s="34" t="s">
        <v>512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1544</v>
      </c>
      <c r="C895" s="34" t="s">
        <v>512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513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1545</v>
      </c>
      <c r="C897" s="34" t="s">
        <v>514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1546</v>
      </c>
      <c r="C898" s="34" t="s">
        <v>514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515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1547</v>
      </c>
      <c r="C900" s="34" t="s">
        <v>516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1548</v>
      </c>
      <c r="C901" s="34" t="s">
        <v>516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1549</v>
      </c>
      <c r="C902" s="34" t="s">
        <v>517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1550</v>
      </c>
      <c r="C903" s="34" t="s">
        <v>517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518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1551</v>
      </c>
      <c r="C905" s="34" t="s">
        <v>2170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1552</v>
      </c>
      <c r="C906" s="34" t="s">
        <v>519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1553</v>
      </c>
      <c r="C907" s="34" t="s">
        <v>519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1554</v>
      </c>
      <c r="C908" s="34" t="s">
        <v>519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1555</v>
      </c>
      <c r="C909" s="34" t="s">
        <v>2173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1556</v>
      </c>
      <c r="C910" s="34" t="s">
        <v>2173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1557</v>
      </c>
      <c r="C911" s="34" t="s">
        <v>520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1558</v>
      </c>
      <c r="C912" s="34" t="s">
        <v>513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1559</v>
      </c>
      <c r="C913" s="34" t="s">
        <v>2172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1560</v>
      </c>
      <c r="C914" s="34" t="s">
        <v>521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1561</v>
      </c>
      <c r="C915" s="34" t="s">
        <v>521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1562</v>
      </c>
      <c r="C916" s="34" t="s">
        <v>521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1563</v>
      </c>
      <c r="C917" s="34" t="s">
        <v>506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1564</v>
      </c>
      <c r="C918" s="34" t="s">
        <v>522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1565</v>
      </c>
      <c r="C919" s="34" t="s">
        <v>522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1566</v>
      </c>
      <c r="C920" s="34" t="s">
        <v>523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1567</v>
      </c>
      <c r="C921" s="34" t="s">
        <v>523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1568</v>
      </c>
      <c r="C922" s="34" t="s">
        <v>523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1569</v>
      </c>
      <c r="C923" s="34" t="s">
        <v>381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1570</v>
      </c>
      <c r="C924" s="34" t="s">
        <v>381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1571</v>
      </c>
      <c r="C925" s="34" t="s">
        <v>382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1572</v>
      </c>
      <c r="C926" s="34" t="s">
        <v>382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1573</v>
      </c>
      <c r="C927" s="34" t="s">
        <v>524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1574</v>
      </c>
      <c r="C928" s="34" t="s">
        <v>524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1575</v>
      </c>
      <c r="C929" s="34" t="s">
        <v>2349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1576</v>
      </c>
      <c r="C930" s="34" t="s">
        <v>525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1577</v>
      </c>
      <c r="C931" s="34" t="s">
        <v>525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1578</v>
      </c>
      <c r="C932" s="34" t="s">
        <v>2272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1579</v>
      </c>
      <c r="C933" s="34" t="s">
        <v>2272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1580</v>
      </c>
      <c r="C934" s="34" t="s">
        <v>526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1581</v>
      </c>
      <c r="C935" s="34" t="s">
        <v>526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1582</v>
      </c>
      <c r="C936" s="34" t="s">
        <v>526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1583</v>
      </c>
      <c r="C937" s="34" t="s">
        <v>527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1584</v>
      </c>
      <c r="C938" s="34" t="s">
        <v>527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1585</v>
      </c>
      <c r="C939" s="34" t="s">
        <v>388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1586</v>
      </c>
      <c r="C940" s="34" t="s">
        <v>389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1587</v>
      </c>
      <c r="C941" s="34" t="s">
        <v>528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1588</v>
      </c>
      <c r="C942" s="34" t="s">
        <v>528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1589</v>
      </c>
      <c r="C943" s="34" t="s">
        <v>384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1590</v>
      </c>
      <c r="C944" s="34" t="s">
        <v>384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1591</v>
      </c>
      <c r="C945" s="34" t="s">
        <v>384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1592</v>
      </c>
      <c r="C946" s="34" t="s">
        <v>387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1593</v>
      </c>
      <c r="C947" s="34" t="s">
        <v>529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1594</v>
      </c>
      <c r="C948" s="34" t="s">
        <v>529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1595</v>
      </c>
      <c r="C949" s="34" t="s">
        <v>530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1596</v>
      </c>
      <c r="C950" s="34" t="s">
        <v>530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1597</v>
      </c>
      <c r="C951" s="34" t="s">
        <v>324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1598</v>
      </c>
      <c r="C952" s="34" t="s">
        <v>531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1599</v>
      </c>
      <c r="C953" s="34" t="s">
        <v>531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1600</v>
      </c>
      <c r="C954" s="34" t="s">
        <v>531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1601</v>
      </c>
      <c r="C955" s="34" t="s">
        <v>532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1602</v>
      </c>
      <c r="C956" s="34" t="s">
        <v>532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1603</v>
      </c>
      <c r="C957" s="34" t="s">
        <v>533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1604</v>
      </c>
      <c r="C958" s="34" t="s">
        <v>534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1605</v>
      </c>
      <c r="C959" s="34" t="s">
        <v>534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1606</v>
      </c>
      <c r="C960" s="34" t="s">
        <v>535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1607</v>
      </c>
      <c r="C961" s="34" t="s">
        <v>535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1608</v>
      </c>
      <c r="C962" s="34" t="s">
        <v>536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1609</v>
      </c>
      <c r="C963" s="34" t="s">
        <v>536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1610</v>
      </c>
      <c r="C964" s="34" t="s">
        <v>536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1611</v>
      </c>
      <c r="C965" s="34" t="s">
        <v>536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1612</v>
      </c>
      <c r="C966" s="34" t="s">
        <v>537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1613</v>
      </c>
      <c r="C967" s="34" t="s">
        <v>537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1614</v>
      </c>
      <c r="C968" s="34" t="s">
        <v>537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1615</v>
      </c>
      <c r="C969" s="34" t="s">
        <v>537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1616</v>
      </c>
      <c r="C970" s="34" t="s">
        <v>538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1617</v>
      </c>
      <c r="C971" s="34" t="s">
        <v>538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1618</v>
      </c>
      <c r="C972" s="34" t="s">
        <v>538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1619</v>
      </c>
      <c r="C973" s="34" t="s">
        <v>539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1620</v>
      </c>
      <c r="C974" s="34" t="s">
        <v>539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1621</v>
      </c>
      <c r="C975" s="34" t="s">
        <v>539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1622</v>
      </c>
      <c r="C976" s="34" t="s">
        <v>539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1623</v>
      </c>
      <c r="C977" s="34" t="s">
        <v>540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1624</v>
      </c>
      <c r="C978" s="34" t="s">
        <v>540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1625</v>
      </c>
      <c r="C979" s="34" t="s">
        <v>541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1626</v>
      </c>
      <c r="C980" s="34" t="s">
        <v>542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1627</v>
      </c>
      <c r="C981" s="34" t="s">
        <v>542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1628</v>
      </c>
      <c r="C982" s="34" t="s">
        <v>542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1629</v>
      </c>
      <c r="C983" s="34" t="s">
        <v>543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1630</v>
      </c>
      <c r="C984" s="34" t="s">
        <v>544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1631</v>
      </c>
      <c r="C985" s="34" t="s">
        <v>545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1632</v>
      </c>
      <c r="C986" s="34" t="s">
        <v>545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1633</v>
      </c>
      <c r="C987" s="34" t="s">
        <v>545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1634</v>
      </c>
      <c r="C988" s="34" t="s">
        <v>546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1635</v>
      </c>
      <c r="C989" s="34" t="s">
        <v>547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1636</v>
      </c>
      <c r="C990" s="34" t="s">
        <v>548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1637</v>
      </c>
      <c r="C991" s="34" t="s">
        <v>2176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1638</v>
      </c>
      <c r="C992" s="34" t="s">
        <v>2177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1639</v>
      </c>
      <c r="C993" s="34" t="s">
        <v>549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1640</v>
      </c>
      <c r="C994" s="34" t="s">
        <v>550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1641</v>
      </c>
      <c r="C995" s="34" t="s">
        <v>551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1642</v>
      </c>
      <c r="C996" s="34" t="s">
        <v>2181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1643</v>
      </c>
      <c r="C997" s="34" t="s">
        <v>2181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1644</v>
      </c>
      <c r="C998" s="34" t="s">
        <v>552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1645</v>
      </c>
      <c r="C999" s="34" t="s">
        <v>2182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1646</v>
      </c>
      <c r="C1000" s="34" t="s">
        <v>2182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1647</v>
      </c>
      <c r="C1001" s="34" t="s">
        <v>2182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1648</v>
      </c>
      <c r="C1002" s="34" t="s">
        <v>2183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1649</v>
      </c>
      <c r="C1003" s="34" t="s">
        <v>553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1650</v>
      </c>
      <c r="C1004" s="34" t="s">
        <v>554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1651</v>
      </c>
      <c r="C1005" s="34" t="s">
        <v>2189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1652</v>
      </c>
      <c r="C1006" s="34" t="s">
        <v>555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1653</v>
      </c>
      <c r="C1007" s="34" t="s">
        <v>555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1654</v>
      </c>
      <c r="C1008" s="34" t="s">
        <v>556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1655</v>
      </c>
      <c r="C1009" s="34" t="s">
        <v>556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1656</v>
      </c>
      <c r="C1010" s="34" t="s">
        <v>2194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1657</v>
      </c>
      <c r="C1011" s="34" t="s">
        <v>2194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1658</v>
      </c>
      <c r="C1012" s="34" t="s">
        <v>2194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1659</v>
      </c>
      <c r="C1013" s="34" t="s">
        <v>557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1660</v>
      </c>
      <c r="C1014" s="34" t="s">
        <v>558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1661</v>
      </c>
      <c r="C1015" s="34" t="s">
        <v>558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1662</v>
      </c>
      <c r="C1016" s="34" t="s">
        <v>559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1663</v>
      </c>
      <c r="C1017" s="34" t="s">
        <v>559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1664</v>
      </c>
      <c r="C1018" s="34" t="s">
        <v>560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1665</v>
      </c>
      <c r="C1019" s="34" t="s">
        <v>2195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1666</v>
      </c>
      <c r="C1020" s="34" t="s">
        <v>2195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1667</v>
      </c>
      <c r="C1021" s="34" t="s">
        <v>2195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1668</v>
      </c>
      <c r="C1022" s="34" t="s">
        <v>561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1669</v>
      </c>
      <c r="C1023" s="34" t="s">
        <v>2196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1670</v>
      </c>
      <c r="C1024" s="34" t="s">
        <v>2196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1671</v>
      </c>
      <c r="C1025" s="34" t="s">
        <v>562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1672</v>
      </c>
      <c r="C1026" s="34" t="s">
        <v>563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1673</v>
      </c>
      <c r="C1027" s="34" t="s">
        <v>563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1674</v>
      </c>
      <c r="C1028" s="34" t="s">
        <v>564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1675</v>
      </c>
      <c r="C1029" s="34" t="s">
        <v>565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1676</v>
      </c>
      <c r="C1030" s="34" t="s">
        <v>566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1677</v>
      </c>
      <c r="C1031" s="34" t="s">
        <v>2237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1678</v>
      </c>
      <c r="C1032" s="34" t="s">
        <v>2237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1679</v>
      </c>
      <c r="C1033" s="34" t="s">
        <v>567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1680</v>
      </c>
      <c r="C1034" s="34" t="s">
        <v>2216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1681</v>
      </c>
      <c r="C1035" s="34" t="s">
        <v>2216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1682</v>
      </c>
      <c r="C1036" s="34" t="s">
        <v>2216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1683</v>
      </c>
      <c r="C1037" s="34" t="s">
        <v>2216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1684</v>
      </c>
      <c r="C1038" s="34" t="s">
        <v>568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1685</v>
      </c>
      <c r="C1039" s="34" t="s">
        <v>568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1686</v>
      </c>
      <c r="C1040" s="34" t="s">
        <v>569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1687</v>
      </c>
      <c r="C1041" s="34" t="s">
        <v>2219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1688</v>
      </c>
      <c r="C1042" s="34" t="s">
        <v>2220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1689</v>
      </c>
      <c r="C1043" s="34" t="s">
        <v>570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1690</v>
      </c>
      <c r="C1044" s="34" t="s">
        <v>570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1691</v>
      </c>
      <c r="C1045" s="34" t="s">
        <v>571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1692</v>
      </c>
      <c r="C1046" s="34" t="s">
        <v>571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1693</v>
      </c>
      <c r="C1047" s="34" t="s">
        <v>572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1694</v>
      </c>
      <c r="C1048" s="34" t="s">
        <v>572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1695</v>
      </c>
      <c r="C1049" s="34" t="s">
        <v>572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1696</v>
      </c>
      <c r="C1050" s="34" t="s">
        <v>572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1697</v>
      </c>
      <c r="C1051" s="34" t="s">
        <v>573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1698</v>
      </c>
      <c r="C1052" s="34" t="s">
        <v>574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1699</v>
      </c>
      <c r="C1053" s="34" t="s">
        <v>575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1700</v>
      </c>
      <c r="C1054" s="34" t="s">
        <v>575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1701</v>
      </c>
      <c r="C1055" s="34" t="s">
        <v>575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1702</v>
      </c>
      <c r="C1056" s="34" t="s">
        <v>576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1703</v>
      </c>
      <c r="C1057" s="34" t="s">
        <v>576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1704</v>
      </c>
      <c r="C1058" s="34" t="s">
        <v>576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1705</v>
      </c>
      <c r="C1059" s="34" t="s">
        <v>577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1706</v>
      </c>
      <c r="C1060" s="34" t="s">
        <v>578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1707</v>
      </c>
      <c r="C1061" s="34" t="s">
        <v>578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1708</v>
      </c>
      <c r="C1062" s="34" t="s">
        <v>579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1709</v>
      </c>
      <c r="C1063" s="34" t="s">
        <v>579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1710</v>
      </c>
      <c r="C1064" s="34" t="s">
        <v>579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1711</v>
      </c>
      <c r="C1065" s="34" t="s">
        <v>2226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1712</v>
      </c>
      <c r="C1066" s="34" t="s">
        <v>2226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1713</v>
      </c>
      <c r="C1067" s="34" t="s">
        <v>2228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1714</v>
      </c>
      <c r="C1068" s="34" t="s">
        <v>2228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1715</v>
      </c>
      <c r="C1069" s="34" t="s">
        <v>2228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1716</v>
      </c>
      <c r="C1070" s="34" t="s">
        <v>580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1717</v>
      </c>
      <c r="C1071" s="34" t="s">
        <v>581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1718</v>
      </c>
      <c r="C1072" s="34" t="s">
        <v>582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1719</v>
      </c>
      <c r="C1073" s="34" t="s">
        <v>583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1720</v>
      </c>
      <c r="C1074" s="34" t="s">
        <v>583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1721</v>
      </c>
      <c r="C1075" s="34" t="s">
        <v>584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1722</v>
      </c>
      <c r="C1076" s="34" t="s">
        <v>585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1723</v>
      </c>
      <c r="C1077" s="34" t="s">
        <v>585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1724</v>
      </c>
      <c r="C1078" s="34" t="s">
        <v>586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1725</v>
      </c>
      <c r="C1079" s="34" t="s">
        <v>586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1726</v>
      </c>
      <c r="C1080" s="34" t="s">
        <v>587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1727</v>
      </c>
      <c r="C1081" s="34" t="s">
        <v>587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1728</v>
      </c>
      <c r="C1082" s="34" t="s">
        <v>588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1729</v>
      </c>
      <c r="C1083" s="34" t="s">
        <v>2254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1730</v>
      </c>
      <c r="C1084" s="34" t="s">
        <v>2254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1731</v>
      </c>
      <c r="C1085" s="34" t="s">
        <v>2254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1732</v>
      </c>
      <c r="C1086" s="34" t="s">
        <v>2254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1733</v>
      </c>
      <c r="C1087" s="34" t="s">
        <v>2255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1734</v>
      </c>
      <c r="C1088" s="34" t="s">
        <v>2255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1735</v>
      </c>
      <c r="C1089" s="34" t="s">
        <v>2255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1736</v>
      </c>
      <c r="C1090" s="34" t="s">
        <v>2255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1737</v>
      </c>
      <c r="C1091" s="34" t="s">
        <v>589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1738</v>
      </c>
      <c r="C1092" s="34" t="s">
        <v>589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1739</v>
      </c>
      <c r="C1093" s="34" t="s">
        <v>589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1740</v>
      </c>
      <c r="C1094" s="34" t="s">
        <v>2259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1741</v>
      </c>
      <c r="C1095" s="34" t="s">
        <v>2259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1742</v>
      </c>
      <c r="C1096" s="34" t="s">
        <v>2259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1743</v>
      </c>
      <c r="C1097" s="34" t="s">
        <v>590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1744</v>
      </c>
      <c r="C1098" s="34" t="s">
        <v>590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1745</v>
      </c>
      <c r="C1099" s="34" t="s">
        <v>590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1746</v>
      </c>
      <c r="C1100" s="34" t="s">
        <v>591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1747</v>
      </c>
      <c r="C1101" s="34" t="s">
        <v>591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1748</v>
      </c>
      <c r="C1102" s="34" t="s">
        <v>592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1749</v>
      </c>
      <c r="C1103" s="34" t="s">
        <v>592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1750</v>
      </c>
      <c r="C1104" s="34" t="s">
        <v>593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1751</v>
      </c>
      <c r="C1105" s="34" t="s">
        <v>593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1752</v>
      </c>
      <c r="C1106" s="34" t="s">
        <v>594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1753</v>
      </c>
      <c r="C1107" s="34" t="s">
        <v>594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1754</v>
      </c>
      <c r="C1108" s="34" t="s">
        <v>595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1755</v>
      </c>
      <c r="C1109" s="34" t="s">
        <v>595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1756</v>
      </c>
      <c r="C1110" s="34" t="s">
        <v>596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1757</v>
      </c>
      <c r="C1111" s="34" t="s">
        <v>596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1758</v>
      </c>
      <c r="C1112" s="34" t="s">
        <v>596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1759</v>
      </c>
      <c r="C1113" s="34" t="s">
        <v>597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1760</v>
      </c>
      <c r="C1114" s="34" t="s">
        <v>2278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1761</v>
      </c>
      <c r="C1115" s="34" t="s">
        <v>2278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1762</v>
      </c>
      <c r="C1116" s="34" t="s">
        <v>2299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1763</v>
      </c>
      <c r="C1117" s="34" t="s">
        <v>2299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1764</v>
      </c>
      <c r="C1118" s="34" t="s">
        <v>598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1765</v>
      </c>
      <c r="C1119" s="34" t="s">
        <v>599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1766</v>
      </c>
      <c r="C1120" s="34" t="s">
        <v>2302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1767</v>
      </c>
      <c r="C1121" s="34" t="s">
        <v>2302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1768</v>
      </c>
      <c r="C1122" s="34" t="s">
        <v>2302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1769</v>
      </c>
      <c r="C1123" s="34" t="s">
        <v>2302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1770</v>
      </c>
      <c r="C1124" s="34" t="s">
        <v>600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1771</v>
      </c>
      <c r="C1125" s="34" t="s">
        <v>601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1772</v>
      </c>
      <c r="C1126" s="34" t="s">
        <v>602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1773</v>
      </c>
      <c r="C1127" s="34" t="s">
        <v>602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1774</v>
      </c>
      <c r="C1128" s="34" t="s">
        <v>603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1775</v>
      </c>
      <c r="C1129" s="34" t="s">
        <v>603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1776</v>
      </c>
      <c r="C1130" s="34" t="s">
        <v>604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1777</v>
      </c>
      <c r="C1131" s="34" t="s">
        <v>604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1778</v>
      </c>
      <c r="C1132" s="34" t="s">
        <v>605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1779</v>
      </c>
      <c r="C1133" s="34" t="s">
        <v>605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1780</v>
      </c>
      <c r="C1134" s="34" t="s">
        <v>605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1781</v>
      </c>
      <c r="C1135" s="34" t="s">
        <v>606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1782</v>
      </c>
      <c r="C1136" s="34" t="s">
        <v>606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1783</v>
      </c>
      <c r="C1137" s="34" t="s">
        <v>607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1784</v>
      </c>
      <c r="C1138" s="34" t="s">
        <v>607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1785</v>
      </c>
      <c r="C1139" s="34" t="s">
        <v>608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1786</v>
      </c>
      <c r="C1140" s="34" t="s">
        <v>608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1787</v>
      </c>
      <c r="C1141" s="34" t="s">
        <v>609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1788</v>
      </c>
      <c r="C1142" s="34" t="s">
        <v>609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1789</v>
      </c>
      <c r="C1143" s="34" t="s">
        <v>609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1790</v>
      </c>
      <c r="C1144" s="34" t="s">
        <v>610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1791</v>
      </c>
      <c r="C1145" s="34" t="s">
        <v>610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1792</v>
      </c>
      <c r="C1146" s="34" t="s">
        <v>611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1793</v>
      </c>
      <c r="C1147" s="34" t="s">
        <v>611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1794</v>
      </c>
      <c r="C1148" s="34" t="s">
        <v>611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1795</v>
      </c>
      <c r="C1149" s="34" t="s">
        <v>612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1796</v>
      </c>
      <c r="C1150" s="34" t="s">
        <v>612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1797</v>
      </c>
      <c r="C1151" s="34" t="s">
        <v>612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1798</v>
      </c>
      <c r="C1152" s="34" t="s">
        <v>613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1799</v>
      </c>
      <c r="C1153" s="34" t="s">
        <v>613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1800</v>
      </c>
      <c r="C1154" s="34" t="s">
        <v>613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1801</v>
      </c>
      <c r="C1155" s="34" t="s">
        <v>614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1802</v>
      </c>
      <c r="C1156" s="34" t="s">
        <v>614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1803</v>
      </c>
      <c r="C1157" s="34" t="s">
        <v>615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1804</v>
      </c>
      <c r="C1158" s="34" t="s">
        <v>2295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1805</v>
      </c>
      <c r="C1159" s="34" t="s">
        <v>2295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1806</v>
      </c>
      <c r="C1160" s="34" t="s">
        <v>2296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1807</v>
      </c>
      <c r="C1161" s="34" t="s">
        <v>2296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1808</v>
      </c>
      <c r="C1162" s="34" t="s">
        <v>2342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1809</v>
      </c>
      <c r="C1163" s="34" t="s">
        <v>616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1810</v>
      </c>
      <c r="C1164" s="34" t="s">
        <v>617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1811</v>
      </c>
      <c r="C1165" s="34" t="s">
        <v>2226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1812</v>
      </c>
      <c r="C1166" s="34" t="s">
        <v>2337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1813</v>
      </c>
      <c r="C1167" s="34" t="s">
        <v>2337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1814</v>
      </c>
      <c r="C1168" s="34" t="s">
        <v>2339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1815</v>
      </c>
      <c r="C1169" s="34" t="s">
        <v>2339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1816</v>
      </c>
      <c r="C1170" s="34" t="s">
        <v>618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1817</v>
      </c>
      <c r="C1171" s="34" t="s">
        <v>618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1818</v>
      </c>
      <c r="C1172" s="34" t="s">
        <v>619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1819</v>
      </c>
      <c r="C1173" s="34" t="s">
        <v>619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1820</v>
      </c>
      <c r="C1174" s="34" t="s">
        <v>620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1821</v>
      </c>
      <c r="C1175" s="34" t="s">
        <v>2335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1822</v>
      </c>
      <c r="C1176" s="34" t="s">
        <v>2335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1823</v>
      </c>
      <c r="C1177" s="34" t="s">
        <v>621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1824</v>
      </c>
      <c r="C1178" s="34" t="s">
        <v>621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1825</v>
      </c>
      <c r="C1179" s="34" t="s">
        <v>622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1826</v>
      </c>
      <c r="C1180" s="34" t="s">
        <v>622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1827</v>
      </c>
      <c r="C1181" s="34" t="s">
        <v>622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1828</v>
      </c>
      <c r="C1182" s="34" t="s">
        <v>623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1829</v>
      </c>
      <c r="C1183" s="34" t="s">
        <v>623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1830</v>
      </c>
      <c r="C1184" s="34" t="s">
        <v>624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1831</v>
      </c>
      <c r="C1185" s="34" t="s">
        <v>624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1832</v>
      </c>
      <c r="C1186" s="34" t="s">
        <v>624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1833</v>
      </c>
      <c r="C1187" s="34" t="s">
        <v>625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1834</v>
      </c>
      <c r="C1188" s="34" t="s">
        <v>625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1835</v>
      </c>
      <c r="C1189" s="34" t="s">
        <v>626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1836</v>
      </c>
      <c r="C1190" s="34" t="s">
        <v>626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1837</v>
      </c>
      <c r="C1191" s="34" t="s">
        <v>627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1838</v>
      </c>
      <c r="C1192" s="34" t="s">
        <v>628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1839</v>
      </c>
      <c r="C1193" s="34" t="s">
        <v>628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1840</v>
      </c>
      <c r="C1194" s="34" t="s">
        <v>629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1841</v>
      </c>
      <c r="C1195" s="34" t="s">
        <v>629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1842</v>
      </c>
      <c r="C1196" s="34" t="s">
        <v>438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1843</v>
      </c>
      <c r="C1197" s="34" t="s">
        <v>438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1844</v>
      </c>
      <c r="C1198" s="34" t="s">
        <v>630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1845</v>
      </c>
      <c r="C1199" s="34" t="s">
        <v>630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1846</v>
      </c>
      <c r="C1200" s="34" t="s">
        <v>631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1847</v>
      </c>
      <c r="C1201" s="34" t="s">
        <v>631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1848</v>
      </c>
      <c r="C1202" s="34" t="s">
        <v>632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1849</v>
      </c>
      <c r="C1203" s="34" t="s">
        <v>632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1850</v>
      </c>
      <c r="C1204" s="34" t="s">
        <v>633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1851</v>
      </c>
      <c r="C1205" s="34" t="s">
        <v>634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1852</v>
      </c>
      <c r="C1206" s="34" t="s">
        <v>450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1853</v>
      </c>
      <c r="C1207" s="34" t="s">
        <v>635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1854</v>
      </c>
      <c r="C1208" s="34" t="s">
        <v>635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1855</v>
      </c>
      <c r="C1209" s="34" t="s">
        <v>452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1856</v>
      </c>
      <c r="C1210" s="34" t="s">
        <v>452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1857</v>
      </c>
      <c r="C1211" s="34" t="s">
        <v>636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1858</v>
      </c>
      <c r="C1212" s="34" t="s">
        <v>637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1859</v>
      </c>
      <c r="C1213" s="34" t="s">
        <v>638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1860</v>
      </c>
      <c r="C1214" s="34" t="s">
        <v>447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1861</v>
      </c>
      <c r="C1215" s="34" t="s">
        <v>639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1862</v>
      </c>
      <c r="C1216" s="34" t="s">
        <v>640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1863</v>
      </c>
      <c r="C1217" s="34" t="s">
        <v>640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1864</v>
      </c>
      <c r="C1218" s="34" t="s">
        <v>462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1865</v>
      </c>
      <c r="C1219" s="34" t="s">
        <v>462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1866</v>
      </c>
      <c r="C1220" s="34" t="s">
        <v>641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1867</v>
      </c>
      <c r="C1221" s="34" t="s">
        <v>642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1868</v>
      </c>
      <c r="C1222" s="34" t="s">
        <v>643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1869</v>
      </c>
      <c r="C1223" s="34" t="s">
        <v>643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1870</v>
      </c>
      <c r="C1224" s="34" t="s">
        <v>644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1871</v>
      </c>
      <c r="C1225" s="34" t="s">
        <v>463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1872</v>
      </c>
      <c r="C1226" s="34" t="s">
        <v>645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1873</v>
      </c>
      <c r="C1227" s="34" t="s">
        <v>645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1874</v>
      </c>
      <c r="C1228" s="34" t="s">
        <v>645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1875</v>
      </c>
      <c r="C1229" s="34" t="s">
        <v>646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1876</v>
      </c>
      <c r="C1230" s="34" t="s">
        <v>646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1877</v>
      </c>
      <c r="C1231" s="34" t="s">
        <v>647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1878</v>
      </c>
      <c r="C1232" s="34" t="s">
        <v>647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1879</v>
      </c>
      <c r="C1233" s="34" t="s">
        <v>648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1880</v>
      </c>
      <c r="C1234" s="34" t="s">
        <v>649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1881</v>
      </c>
      <c r="C1235" s="34" t="s">
        <v>650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1882</v>
      </c>
      <c r="C1236" s="34" t="s">
        <v>651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1883</v>
      </c>
      <c r="C1237" s="34" t="s">
        <v>651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1884</v>
      </c>
      <c r="C1238" s="34" t="s">
        <v>651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1885</v>
      </c>
      <c r="C1239" s="34" t="s">
        <v>651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1886</v>
      </c>
      <c r="C1240" s="34" t="s">
        <v>652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1887</v>
      </c>
      <c r="C1241" s="34" t="s">
        <v>653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1888</v>
      </c>
      <c r="C1242" s="34" t="s">
        <v>654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1889</v>
      </c>
      <c r="C1243" s="34" t="s">
        <v>654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1890</v>
      </c>
      <c r="C1244" s="34" t="s">
        <v>655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1891</v>
      </c>
      <c r="C1245" s="34" t="s">
        <v>655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1892</v>
      </c>
      <c r="C1246" s="34" t="s">
        <v>656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1893</v>
      </c>
      <c r="C1247" s="34" t="s">
        <v>657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1894</v>
      </c>
      <c r="C1248" s="34" t="s">
        <v>658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1895</v>
      </c>
      <c r="C1249" s="34" t="s">
        <v>659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1896</v>
      </c>
      <c r="C1250" s="34" t="s">
        <v>659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1897</v>
      </c>
      <c r="C1251" s="34" t="s">
        <v>660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1898</v>
      </c>
      <c r="C1252" s="34" t="s">
        <v>660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1899</v>
      </c>
      <c r="C1253" s="34" t="s">
        <v>661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1900</v>
      </c>
      <c r="C1254" s="34" t="s">
        <v>661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1901</v>
      </c>
      <c r="C1255" s="34" t="s">
        <v>662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1902</v>
      </c>
      <c r="C1256" s="34" t="s">
        <v>662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1903</v>
      </c>
      <c r="C1257" s="34" t="s">
        <v>749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1904</v>
      </c>
      <c r="C1258" s="34" t="s">
        <v>663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1905</v>
      </c>
      <c r="C1259" s="34" t="s">
        <v>664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1906</v>
      </c>
      <c r="C1260" s="34" t="s">
        <v>665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1907</v>
      </c>
      <c r="C1261" s="34" t="s">
        <v>665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1908</v>
      </c>
      <c r="C1262" s="34" t="s">
        <v>665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1909</v>
      </c>
      <c r="C1263" s="34" t="s">
        <v>666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1910</v>
      </c>
      <c r="C1264" s="34" t="s">
        <v>666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1911</v>
      </c>
      <c r="C1265" s="34" t="s">
        <v>666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1912</v>
      </c>
      <c r="C1266" s="34" t="s">
        <v>667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1913</v>
      </c>
      <c r="C1267" s="34" t="s">
        <v>667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1914</v>
      </c>
      <c r="C1268" s="34" t="s">
        <v>668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1915</v>
      </c>
      <c r="C1269" s="34" t="s">
        <v>668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1916</v>
      </c>
      <c r="C1270" s="34" t="s">
        <v>668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1917</v>
      </c>
      <c r="C1271" s="34" t="s">
        <v>669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1918</v>
      </c>
      <c r="C1272" s="34" t="s">
        <v>669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1919</v>
      </c>
      <c r="C1273" s="34" t="s">
        <v>464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1920</v>
      </c>
      <c r="C1274" s="34" t="s">
        <v>464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1921</v>
      </c>
      <c r="C1275" s="34" t="s">
        <v>670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1922</v>
      </c>
      <c r="C1276" s="34" t="s">
        <v>671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1923</v>
      </c>
      <c r="C1277" s="34" t="s">
        <v>671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1924</v>
      </c>
      <c r="C1278" s="34" t="s">
        <v>672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1925</v>
      </c>
      <c r="C1279" s="34" t="s">
        <v>672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1926</v>
      </c>
      <c r="C1280" s="34" t="s">
        <v>672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1927</v>
      </c>
      <c r="C1281" s="34" t="s">
        <v>2268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1928</v>
      </c>
      <c r="C1282" s="34" t="s">
        <v>2268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1929</v>
      </c>
      <c r="C1283" s="34" t="s">
        <v>2268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1930</v>
      </c>
      <c r="C1284" s="34" t="s">
        <v>2268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1931</v>
      </c>
      <c r="C1285" s="34" t="s">
        <v>673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1932</v>
      </c>
      <c r="C1286" s="34" t="s">
        <v>674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1933</v>
      </c>
      <c r="C1287" s="34" t="s">
        <v>675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1934</v>
      </c>
      <c r="C1288" s="34" t="s">
        <v>676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1935</v>
      </c>
      <c r="C1289" s="34" t="s">
        <v>677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1936</v>
      </c>
      <c r="C1290" s="34" t="s">
        <v>678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1937</v>
      </c>
      <c r="C1291" s="34" t="s">
        <v>344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1938</v>
      </c>
      <c r="C1292" s="34" t="s">
        <v>344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1939</v>
      </c>
      <c r="C1293" s="34" t="s">
        <v>344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1940</v>
      </c>
      <c r="C1294" s="34" t="s">
        <v>679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1941</v>
      </c>
      <c r="C1295" s="34" t="s">
        <v>679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1942</v>
      </c>
      <c r="C1296" s="34" t="s">
        <v>680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1943</v>
      </c>
      <c r="C1297" s="34" t="s">
        <v>680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1944</v>
      </c>
      <c r="C1298" s="34" t="s">
        <v>681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1945</v>
      </c>
      <c r="C1299" s="34" t="s">
        <v>348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1946</v>
      </c>
      <c r="C1300" s="34" t="s">
        <v>353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1947</v>
      </c>
      <c r="C1301" s="34" t="s">
        <v>682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1948</v>
      </c>
      <c r="C1302" s="34" t="s">
        <v>683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1949</v>
      </c>
      <c r="C1303" s="34" t="s">
        <v>684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1950</v>
      </c>
      <c r="C1304" s="34" t="s">
        <v>685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1951</v>
      </c>
      <c r="C1305" s="34" t="s">
        <v>350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1952</v>
      </c>
      <c r="C1306" s="34" t="s">
        <v>350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1953</v>
      </c>
      <c r="C1307" s="34" t="s">
        <v>350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1954</v>
      </c>
      <c r="C1308" s="34" t="s">
        <v>686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1955</v>
      </c>
      <c r="C1309" s="34" t="s">
        <v>686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1956</v>
      </c>
      <c r="C1310" s="34" t="s">
        <v>686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1957</v>
      </c>
      <c r="C1311" s="34" t="s">
        <v>687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1958</v>
      </c>
      <c r="C1312" s="34" t="s">
        <v>688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1959</v>
      </c>
      <c r="C1313" s="34" t="s">
        <v>688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1960</v>
      </c>
      <c r="C1314" s="34" t="s">
        <v>688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1961</v>
      </c>
      <c r="C1315" s="34" t="s">
        <v>688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1962</v>
      </c>
      <c r="C1316" s="34" t="s">
        <v>689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1963</v>
      </c>
      <c r="C1317" s="34" t="s">
        <v>689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1964</v>
      </c>
      <c r="C1318" s="34" t="s">
        <v>689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1965</v>
      </c>
      <c r="C1319" s="34" t="s">
        <v>690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1966</v>
      </c>
      <c r="C1320" s="34" t="s">
        <v>336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1967</v>
      </c>
      <c r="C1321" s="34" t="s">
        <v>336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1968</v>
      </c>
      <c r="C1322" s="34" t="s">
        <v>336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1969</v>
      </c>
      <c r="C1323" s="34" t="s">
        <v>691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1970</v>
      </c>
      <c r="C1324" s="34" t="s">
        <v>692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1971</v>
      </c>
      <c r="C1325" s="34" t="s">
        <v>693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1972</v>
      </c>
      <c r="C1326" s="34" t="s">
        <v>694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1973</v>
      </c>
      <c r="C1327" s="34" t="s">
        <v>694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1974</v>
      </c>
      <c r="C1328" s="34" t="s">
        <v>325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1975</v>
      </c>
      <c r="C1329" s="34" t="s">
        <v>325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1976</v>
      </c>
      <c r="C1330" s="34" t="s">
        <v>325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1977</v>
      </c>
      <c r="C1331" s="34" t="s">
        <v>695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1978</v>
      </c>
      <c r="C1332" s="34" t="s">
        <v>695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1979</v>
      </c>
      <c r="C1333" s="34" t="s">
        <v>695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1980</v>
      </c>
      <c r="C1334" s="34" t="s">
        <v>696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1981</v>
      </c>
      <c r="C1335" s="34" t="s">
        <v>696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1982</v>
      </c>
      <c r="C1336" s="34" t="s">
        <v>697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1983</v>
      </c>
      <c r="C1337" s="34" t="s">
        <v>697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1984</v>
      </c>
      <c r="C1338" s="34" t="s">
        <v>698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1985</v>
      </c>
      <c r="C1339" s="34" t="s">
        <v>698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1986</v>
      </c>
      <c r="C1340" s="34" t="s">
        <v>699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1987</v>
      </c>
      <c r="C1341" s="34" t="s">
        <v>699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1988</v>
      </c>
      <c r="C1342" s="34" t="s">
        <v>700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1989</v>
      </c>
      <c r="C1343" s="34" t="s">
        <v>700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1990</v>
      </c>
      <c r="C1344" s="34" t="s">
        <v>701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1991</v>
      </c>
      <c r="C1345" s="34" t="s">
        <v>701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1992</v>
      </c>
      <c r="C1346" s="34" t="s">
        <v>702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1993</v>
      </c>
      <c r="C1347" s="34" t="s">
        <v>702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1994</v>
      </c>
      <c r="C1348" s="34" t="s">
        <v>703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1995</v>
      </c>
      <c r="C1349" s="34" t="s">
        <v>703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1996</v>
      </c>
      <c r="C1350" s="34" t="s">
        <v>704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1997</v>
      </c>
      <c r="C1351" s="34" t="s">
        <v>704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1998</v>
      </c>
      <c r="C1352" s="34" t="s">
        <v>705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1999</v>
      </c>
      <c r="C1353" s="34" t="s">
        <v>706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2000</v>
      </c>
      <c r="C1354" s="34" t="s">
        <v>707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2001</v>
      </c>
      <c r="C1355" s="34" t="s">
        <v>708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2002</v>
      </c>
      <c r="C1356" s="34" t="s">
        <v>709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2003</v>
      </c>
      <c r="C1357" s="34" t="s">
        <v>709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2004</v>
      </c>
      <c r="C1358" s="34" t="s">
        <v>710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2005</v>
      </c>
      <c r="C1359" s="34" t="s">
        <v>710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2006</v>
      </c>
      <c r="C1360" s="34" t="s">
        <v>711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2007</v>
      </c>
      <c r="C1361" s="34" t="s">
        <v>711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2008</v>
      </c>
      <c r="C1362" s="34" t="s">
        <v>712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2009</v>
      </c>
      <c r="C1363" s="34" t="s">
        <v>712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2010</v>
      </c>
      <c r="C1364" s="34" t="s">
        <v>712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2011</v>
      </c>
      <c r="C1365" s="34" t="s">
        <v>712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2012</v>
      </c>
      <c r="C1366" s="34" t="s">
        <v>713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2013</v>
      </c>
      <c r="C1367" s="34" t="s">
        <v>713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2014</v>
      </c>
      <c r="C1368" s="34" t="s">
        <v>714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2015</v>
      </c>
      <c r="C1369" s="34" t="s">
        <v>715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2016</v>
      </c>
      <c r="C1370" s="34" t="s">
        <v>715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2017</v>
      </c>
      <c r="C1371" s="34" t="s">
        <v>716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2018</v>
      </c>
      <c r="C1372" s="34" t="s">
        <v>716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2019</v>
      </c>
      <c r="C1373" s="34" t="s">
        <v>717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2020</v>
      </c>
      <c r="C1374" s="34" t="s">
        <v>312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2021</v>
      </c>
      <c r="C1375" s="34" t="s">
        <v>312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2022</v>
      </c>
      <c r="C1376" s="34" t="s">
        <v>718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2023</v>
      </c>
      <c r="C1377" s="34" t="s">
        <v>718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2024</v>
      </c>
      <c r="C1378" s="34" t="s">
        <v>719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2025</v>
      </c>
      <c r="C1379" s="34" t="s">
        <v>720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2026</v>
      </c>
      <c r="C1380" s="34" t="s">
        <v>720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2027</v>
      </c>
      <c r="C1381" s="34" t="s">
        <v>721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2028</v>
      </c>
      <c r="C1382" s="34" t="s">
        <v>721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2029</v>
      </c>
      <c r="C1383" s="34" t="s">
        <v>722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2030</v>
      </c>
      <c r="C1384" s="34" t="s">
        <v>722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2031</v>
      </c>
      <c r="C1385" s="34" t="s">
        <v>722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2032</v>
      </c>
      <c r="C1386" s="34" t="s">
        <v>723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2033</v>
      </c>
      <c r="C1387" s="34" t="s">
        <v>723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2034</v>
      </c>
      <c r="C1388" s="34" t="s">
        <v>723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2035</v>
      </c>
      <c r="C1389" s="34" t="s">
        <v>361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2036</v>
      </c>
      <c r="C1390" s="34" t="s">
        <v>361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2037</v>
      </c>
      <c r="C1391" s="34" t="s">
        <v>724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2038</v>
      </c>
      <c r="C1392" s="34" t="s">
        <v>724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2039</v>
      </c>
      <c r="C1393" s="34" t="s">
        <v>725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2040</v>
      </c>
      <c r="C1394" s="34" t="s">
        <v>725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2041</v>
      </c>
      <c r="C1395" s="34" t="s">
        <v>726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2042</v>
      </c>
      <c r="C1396" s="34" t="s">
        <v>726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2043</v>
      </c>
      <c r="C1397" s="34" t="s">
        <v>726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2044</v>
      </c>
      <c r="C1398" s="34" t="s">
        <v>727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2045</v>
      </c>
      <c r="C1399" s="34" t="s">
        <v>727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2046</v>
      </c>
      <c r="C1400" s="34" t="s">
        <v>728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2047</v>
      </c>
      <c r="C1401" s="34" t="s">
        <v>729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2048</v>
      </c>
      <c r="C1402" s="34" t="s">
        <v>730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2049</v>
      </c>
      <c r="C1403" s="34" t="s">
        <v>730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2050</v>
      </c>
      <c r="C1404" s="34" t="s">
        <v>731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2051</v>
      </c>
      <c r="C1405" s="34" t="s">
        <v>731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2052</v>
      </c>
      <c r="C1406" s="34" t="s">
        <v>369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2053</v>
      </c>
      <c r="C1407" s="34" t="s">
        <v>369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2054</v>
      </c>
      <c r="C1408" s="34" t="s">
        <v>732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2055</v>
      </c>
      <c r="C1409" s="34" t="s">
        <v>732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2056</v>
      </c>
      <c r="C1410" s="34" t="s">
        <v>732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2057</v>
      </c>
      <c r="C1411" s="34" t="s">
        <v>366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2058</v>
      </c>
      <c r="C1412" s="34" t="s">
        <v>366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2059</v>
      </c>
      <c r="C1413" s="34" t="s">
        <v>733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2060</v>
      </c>
      <c r="C1414" s="34" t="s">
        <v>733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2061</v>
      </c>
      <c r="C1415" s="34" t="s">
        <v>733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2062</v>
      </c>
      <c r="C1416" s="34" t="s">
        <v>734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2063</v>
      </c>
      <c r="C1417" s="34" t="s">
        <v>735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2064</v>
      </c>
      <c r="C1418" s="34" t="s">
        <v>735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2065</v>
      </c>
      <c r="C1419" s="34" t="s">
        <v>735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2066</v>
      </c>
      <c r="C1420" s="34" t="s">
        <v>736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2067</v>
      </c>
      <c r="C1421" s="34" t="s">
        <v>736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2068</v>
      </c>
      <c r="C1422" s="34" t="s">
        <v>736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2069</v>
      </c>
      <c r="C1423" s="34" t="s">
        <v>737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2070</v>
      </c>
      <c r="C1424" s="34" t="s">
        <v>737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2071</v>
      </c>
      <c r="C1425" s="34" t="s">
        <v>737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2072</v>
      </c>
      <c r="C1426" s="34" t="s">
        <v>472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2073</v>
      </c>
      <c r="C1427" s="34" t="s">
        <v>472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2074</v>
      </c>
      <c r="C1428" s="34" t="s">
        <v>472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2075</v>
      </c>
      <c r="C1429" s="34" t="s">
        <v>738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2076</v>
      </c>
      <c r="C1430" s="34" t="s">
        <v>738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2077</v>
      </c>
      <c r="C1431" s="34" t="s">
        <v>738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2078</v>
      </c>
      <c r="C1432" s="34" t="s">
        <v>739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2079</v>
      </c>
      <c r="C1433" s="34" t="s">
        <v>739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2080</v>
      </c>
      <c r="C1434" s="34" t="s">
        <v>739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2081</v>
      </c>
      <c r="C1435" s="34" t="s">
        <v>740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2082</v>
      </c>
      <c r="C1436" s="34" t="s">
        <v>740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2083</v>
      </c>
      <c r="C1437" s="34" t="s">
        <v>741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2084</v>
      </c>
      <c r="C1438" s="34" t="s">
        <v>742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2085</v>
      </c>
      <c r="C1439" s="34" t="s">
        <v>742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2086</v>
      </c>
      <c r="C1440" s="34" t="s">
        <v>742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2087</v>
      </c>
      <c r="C1441" s="34" t="s">
        <v>743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2088</v>
      </c>
      <c r="C1442" s="34" t="s">
        <v>743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2089</v>
      </c>
      <c r="C1443" s="34" t="s">
        <v>743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2090</v>
      </c>
      <c r="C1444" s="34" t="s">
        <v>743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2091</v>
      </c>
      <c r="C1445" s="34" t="s">
        <v>744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2092</v>
      </c>
      <c r="C1446" s="34" t="s">
        <v>744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2093</v>
      </c>
      <c r="C1447" s="34" t="s">
        <v>744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2094</v>
      </c>
      <c r="C1448" s="34" t="s">
        <v>744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2095</v>
      </c>
      <c r="C1449" s="34" t="s">
        <v>477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2096</v>
      </c>
      <c r="C1450" s="34" t="s">
        <v>477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2097</v>
      </c>
      <c r="C1451" s="34" t="s">
        <v>477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2098</v>
      </c>
      <c r="C1452" s="34" t="s">
        <v>477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2099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2100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2101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2102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2103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2104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2105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2106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2107</v>
      </c>
      <c r="C1461" s="34" t="s">
        <v>479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2108</v>
      </c>
      <c r="C1462" s="34" t="s">
        <v>479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2109</v>
      </c>
      <c r="C1463" s="34" t="s">
        <v>479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2110</v>
      </c>
      <c r="C1464" s="34" t="s">
        <v>479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2111</v>
      </c>
      <c r="C1465" s="34" t="s">
        <v>479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2112</v>
      </c>
      <c r="C1466" s="34" t="s">
        <v>479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2113</v>
      </c>
      <c r="C1467" s="34" t="s">
        <v>483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2114</v>
      </c>
      <c r="C1468" s="34" t="s">
        <v>484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2115</v>
      </c>
      <c r="C1469" s="34" t="s">
        <v>485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2116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2117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2118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2119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2120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2121</v>
      </c>
      <c r="C1475" s="34" t="s">
        <v>487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2122</v>
      </c>
      <c r="C1476" s="34" t="s">
        <v>487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2123</v>
      </c>
      <c r="C1477" s="34" t="s">
        <v>487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2124</v>
      </c>
      <c r="C1478" s="34" t="s">
        <v>487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2125</v>
      </c>
      <c r="C1479" s="34" t="s">
        <v>489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2126</v>
      </c>
      <c r="C1480" s="34" t="s">
        <v>489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2127</v>
      </c>
      <c r="C1481" s="34" t="s">
        <v>489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2128</v>
      </c>
      <c r="C1482" s="34" t="s">
        <v>489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2129</v>
      </c>
      <c r="C1483" s="34" t="s">
        <v>490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2130</v>
      </c>
      <c r="C1484" s="34" t="s">
        <v>490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2131</v>
      </c>
      <c r="C1485" s="34" t="s">
        <v>490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2132</v>
      </c>
      <c r="C1486" s="34" t="s">
        <v>490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2133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2134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2135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2136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2137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2138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2139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2140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2141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2142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2143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2144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2145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2146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2147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2148</v>
      </c>
      <c r="C1502" s="34" t="s">
        <v>495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2149</v>
      </c>
      <c r="C1503" s="34" t="s">
        <v>495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2150</v>
      </c>
      <c r="C1504" s="34" t="s">
        <v>495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2151</v>
      </c>
      <c r="C1505" s="34" t="s">
        <v>496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2152</v>
      </c>
      <c r="C1506" s="34" t="s">
        <v>497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2153</v>
      </c>
      <c r="C1507" s="34" t="s">
        <v>497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2154</v>
      </c>
      <c r="C1508" s="34" t="s">
        <v>498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2155</v>
      </c>
      <c r="C1509" s="34" t="s">
        <v>499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2156</v>
      </c>
      <c r="C1510" s="34" t="s">
        <v>500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2157</v>
      </c>
      <c r="C1511" s="34" t="s">
        <v>500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2158</v>
      </c>
      <c r="C1512" s="34" t="s">
        <v>500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2159</v>
      </c>
      <c r="C1513" s="34" t="s">
        <v>501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2160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2161</v>
      </c>
      <c r="C1515" s="34" t="s">
        <v>503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2162</v>
      </c>
      <c r="C1516" s="34" t="s">
        <v>503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2163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39</v>
      </c>
      <c r="F1518" s="61">
        <f t="shared" si="42"/>
        <v>39</v>
      </c>
      <c r="G1518" s="61">
        <f t="shared" si="42"/>
        <v>0</v>
      </c>
      <c r="H1518" s="61">
        <f t="shared" si="42"/>
        <v>5</v>
      </c>
      <c r="I1518" s="61">
        <f t="shared" si="42"/>
        <v>9</v>
      </c>
      <c r="J1518" s="61">
        <f t="shared" si="42"/>
        <v>1</v>
      </c>
      <c r="K1518" s="61">
        <f t="shared" si="42"/>
        <v>0</v>
      </c>
      <c r="L1518" s="61">
        <f t="shared" si="42"/>
        <v>18</v>
      </c>
      <c r="M1518" s="61">
        <f t="shared" si="42"/>
        <v>0</v>
      </c>
      <c r="N1518" s="61">
        <f t="shared" si="42"/>
        <v>0</v>
      </c>
      <c r="O1518" s="61">
        <f t="shared" si="42"/>
        <v>1</v>
      </c>
      <c r="P1518" s="61">
        <f t="shared" si="42"/>
        <v>12</v>
      </c>
      <c r="Q1518" s="61">
        <f t="shared" si="42"/>
        <v>5</v>
      </c>
      <c r="R1518" s="61">
        <f t="shared" si="42"/>
        <v>17</v>
      </c>
      <c r="S1518" s="61">
        <f t="shared" si="42"/>
        <v>3</v>
      </c>
      <c r="T1518" s="61">
        <f t="shared" si="42"/>
        <v>1</v>
      </c>
      <c r="U1518" s="61">
        <f t="shared" si="42"/>
        <v>6</v>
      </c>
      <c r="V1518" s="61">
        <f t="shared" si="42"/>
        <v>0</v>
      </c>
      <c r="W1518" s="61">
        <f t="shared" si="42"/>
        <v>0</v>
      </c>
      <c r="X1518" s="61">
        <f t="shared" si="42"/>
        <v>0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1</v>
      </c>
      <c r="AE1518" s="61">
        <f t="shared" si="42"/>
        <v>1</v>
      </c>
      <c r="AF1518" s="61">
        <f t="shared" si="42"/>
        <v>0</v>
      </c>
      <c r="AG1518" s="61">
        <f t="shared" si="42"/>
        <v>1</v>
      </c>
      <c r="AH1518" s="61">
        <f t="shared" si="42"/>
        <v>11</v>
      </c>
      <c r="AI1518" s="61">
        <f t="shared" si="42"/>
        <v>19</v>
      </c>
      <c r="AJ1518" s="61">
        <f t="shared" si="42"/>
        <v>6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0</v>
      </c>
      <c r="AM1518" s="61">
        <f t="shared" si="43"/>
        <v>1</v>
      </c>
      <c r="AN1518" s="61">
        <f t="shared" si="43"/>
        <v>2</v>
      </c>
      <c r="AO1518" s="61">
        <f t="shared" si="43"/>
        <v>12</v>
      </c>
      <c r="AP1518" s="61">
        <f t="shared" si="43"/>
        <v>13</v>
      </c>
      <c r="AQ1518" s="61">
        <f t="shared" si="43"/>
        <v>10</v>
      </c>
      <c r="AR1518" s="61">
        <f t="shared" si="43"/>
        <v>1</v>
      </c>
      <c r="AS1518" s="61">
        <f t="shared" si="43"/>
        <v>0</v>
      </c>
      <c r="AT1518" s="61">
        <f t="shared" si="43"/>
        <v>0</v>
      </c>
      <c r="AU1518" s="61">
        <f t="shared" si="43"/>
        <v>0</v>
      </c>
      <c r="AV1518" s="61">
        <f t="shared" si="43"/>
        <v>0</v>
      </c>
      <c r="AW1518" s="61">
        <f t="shared" si="43"/>
        <v>9</v>
      </c>
      <c r="AX1518" s="61">
        <f t="shared" si="43"/>
        <v>6</v>
      </c>
      <c r="AY1518" s="61">
        <f t="shared" si="43"/>
        <v>1</v>
      </c>
      <c r="AZ1518" s="61">
        <f t="shared" si="43"/>
        <v>2</v>
      </c>
      <c r="BA1518" s="61">
        <f t="shared" si="43"/>
        <v>0</v>
      </c>
      <c r="BB1518" s="61">
        <f t="shared" si="43"/>
        <v>0</v>
      </c>
      <c r="BC1518" s="61">
        <f t="shared" si="43"/>
        <v>9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7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0</v>
      </c>
      <c r="BM1518" s="61">
        <f t="shared" si="43"/>
        <v>0</v>
      </c>
      <c r="BN1518" s="61">
        <f t="shared" si="43"/>
        <v>0</v>
      </c>
      <c r="BO1518" s="61">
        <f t="shared" si="43"/>
        <v>0</v>
      </c>
      <c r="BP1518" s="61">
        <f t="shared" si="43"/>
        <v>2</v>
      </c>
      <c r="BQ1518" s="61">
        <f>SUM(BQ14,BQ27,BQ92,BQ110,BQ124,BQ197,BQ243,BQ355,BQ396,BQ451,BQ462,BQ502,BQ543,BQ605,BQ625,BQ677,BQ690,BQ739,BQ801,BQ884,BQ905:BQ1517)</f>
        <v>0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6</v>
      </c>
      <c r="F1519" s="60">
        <v>6</v>
      </c>
      <c r="G1519" s="60"/>
      <c r="H1519" s="61">
        <v>1</v>
      </c>
      <c r="I1519" s="61"/>
      <c r="J1519" s="60"/>
      <c r="K1519" s="60"/>
      <c r="L1519" s="60">
        <v>4</v>
      </c>
      <c r="M1519" s="60"/>
      <c r="N1519" s="61"/>
      <c r="O1519" s="60"/>
      <c r="P1519" s="60"/>
      <c r="Q1519" s="61">
        <v>1</v>
      </c>
      <c r="R1519" s="60">
        <v>4</v>
      </c>
      <c r="S1519" s="60">
        <v>1</v>
      </c>
      <c r="T1519" s="60"/>
      <c r="U1519" s="60">
        <v>2</v>
      </c>
      <c r="V1519" s="61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>
        <v>1</v>
      </c>
      <c r="AI1519" s="60">
        <v>3</v>
      </c>
      <c r="AJ1519" s="61"/>
      <c r="AK1519" s="61"/>
      <c r="AL1519" s="61"/>
      <c r="AM1519" s="60">
        <v>1</v>
      </c>
      <c r="AN1519" s="60"/>
      <c r="AO1519" s="60">
        <v>3</v>
      </c>
      <c r="AP1519" s="60">
        <v>1</v>
      </c>
      <c r="AQ1519" s="60">
        <v>1</v>
      </c>
      <c r="AR1519" s="61"/>
      <c r="AS1519" s="61"/>
      <c r="AT1519" s="60"/>
      <c r="AU1519" s="61"/>
      <c r="AV1519" s="60"/>
      <c r="AW1519" s="60"/>
      <c r="AX1519" s="60"/>
      <c r="AY1519" s="60"/>
      <c r="AZ1519" s="60"/>
      <c r="BA1519" s="61"/>
      <c r="BB1519" s="61"/>
      <c r="BC1519" s="61"/>
      <c r="BD1519" s="61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61"/>
      <c r="BQ1519" s="61"/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18</v>
      </c>
      <c r="F1520" s="60">
        <v>18</v>
      </c>
      <c r="G1520" s="60"/>
      <c r="H1520" s="61">
        <v>4</v>
      </c>
      <c r="I1520" s="61">
        <v>2</v>
      </c>
      <c r="J1520" s="60"/>
      <c r="K1520" s="60"/>
      <c r="L1520" s="60">
        <v>7</v>
      </c>
      <c r="M1520" s="60"/>
      <c r="N1520" s="61"/>
      <c r="O1520" s="60"/>
      <c r="P1520" s="60">
        <v>4</v>
      </c>
      <c r="Q1520" s="61">
        <v>2</v>
      </c>
      <c r="R1520" s="60">
        <v>9</v>
      </c>
      <c r="S1520" s="60">
        <v>2</v>
      </c>
      <c r="T1520" s="60">
        <v>1</v>
      </c>
      <c r="U1520" s="60">
        <v>1</v>
      </c>
      <c r="V1520" s="61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>
        <v>1</v>
      </c>
      <c r="AH1520" s="60">
        <v>6</v>
      </c>
      <c r="AI1520" s="60">
        <v>10</v>
      </c>
      <c r="AJ1520" s="61">
        <v>2</v>
      </c>
      <c r="AK1520" s="61"/>
      <c r="AL1520" s="61"/>
      <c r="AM1520" s="60"/>
      <c r="AN1520" s="60">
        <v>1</v>
      </c>
      <c r="AO1520" s="60">
        <v>4</v>
      </c>
      <c r="AP1520" s="60">
        <v>7</v>
      </c>
      <c r="AQ1520" s="60">
        <v>5</v>
      </c>
      <c r="AR1520" s="61">
        <v>1</v>
      </c>
      <c r="AS1520" s="61"/>
      <c r="AT1520" s="60"/>
      <c r="AU1520" s="61"/>
      <c r="AV1520" s="60"/>
      <c r="AW1520" s="60">
        <v>4</v>
      </c>
      <c r="AX1520" s="60">
        <v>4</v>
      </c>
      <c r="AY1520" s="60"/>
      <c r="AZ1520" s="60"/>
      <c r="BA1520" s="61"/>
      <c r="BB1520" s="61"/>
      <c r="BC1520" s="61">
        <v>4</v>
      </c>
      <c r="BD1520" s="61"/>
      <c r="BE1520" s="60"/>
      <c r="BF1520" s="60"/>
      <c r="BG1520" s="60"/>
      <c r="BH1520" s="60">
        <v>3</v>
      </c>
      <c r="BI1520" s="60"/>
      <c r="BJ1520" s="60"/>
      <c r="BK1520" s="60"/>
      <c r="BL1520" s="60"/>
      <c r="BM1520" s="60"/>
      <c r="BN1520" s="60"/>
      <c r="BO1520" s="60"/>
      <c r="BP1520" s="61">
        <v>1</v>
      </c>
      <c r="BQ1520" s="61"/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15</v>
      </c>
      <c r="F1521" s="60">
        <v>15</v>
      </c>
      <c r="G1521" s="60"/>
      <c r="H1521" s="61"/>
      <c r="I1521" s="61">
        <v>7</v>
      </c>
      <c r="J1521" s="60">
        <v>1</v>
      </c>
      <c r="K1521" s="60"/>
      <c r="L1521" s="60">
        <v>7</v>
      </c>
      <c r="M1521" s="60"/>
      <c r="N1521" s="61"/>
      <c r="O1521" s="60">
        <v>1</v>
      </c>
      <c r="P1521" s="60">
        <v>8</v>
      </c>
      <c r="Q1521" s="61">
        <v>2</v>
      </c>
      <c r="R1521" s="60">
        <v>4</v>
      </c>
      <c r="S1521" s="60"/>
      <c r="T1521" s="60"/>
      <c r="U1521" s="60">
        <v>3</v>
      </c>
      <c r="V1521" s="61"/>
      <c r="W1521" s="60"/>
      <c r="X1521" s="60"/>
      <c r="Y1521" s="60"/>
      <c r="Z1521" s="60"/>
      <c r="AA1521" s="60"/>
      <c r="AB1521" s="60"/>
      <c r="AC1521" s="60"/>
      <c r="AD1521" s="60">
        <v>1</v>
      </c>
      <c r="AE1521" s="60">
        <v>1</v>
      </c>
      <c r="AF1521" s="60"/>
      <c r="AG1521" s="60"/>
      <c r="AH1521" s="60">
        <v>4</v>
      </c>
      <c r="AI1521" s="60">
        <v>6</v>
      </c>
      <c r="AJ1521" s="61">
        <v>4</v>
      </c>
      <c r="AK1521" s="61"/>
      <c r="AL1521" s="61"/>
      <c r="AM1521" s="60"/>
      <c r="AN1521" s="60">
        <v>1</v>
      </c>
      <c r="AO1521" s="60">
        <v>5</v>
      </c>
      <c r="AP1521" s="60">
        <v>5</v>
      </c>
      <c r="AQ1521" s="60">
        <v>4</v>
      </c>
      <c r="AR1521" s="61"/>
      <c r="AS1521" s="61"/>
      <c r="AT1521" s="60"/>
      <c r="AU1521" s="61"/>
      <c r="AV1521" s="60"/>
      <c r="AW1521" s="60">
        <v>5</v>
      </c>
      <c r="AX1521" s="60">
        <v>2</v>
      </c>
      <c r="AY1521" s="60">
        <v>1</v>
      </c>
      <c r="AZ1521" s="60">
        <v>2</v>
      </c>
      <c r="BA1521" s="61"/>
      <c r="BB1521" s="61"/>
      <c r="BC1521" s="61">
        <v>5</v>
      </c>
      <c r="BD1521" s="61"/>
      <c r="BE1521" s="60"/>
      <c r="BF1521" s="60"/>
      <c r="BG1521" s="60"/>
      <c r="BH1521" s="60">
        <v>4</v>
      </c>
      <c r="BI1521" s="60"/>
      <c r="BJ1521" s="60"/>
      <c r="BK1521" s="60"/>
      <c r="BL1521" s="60"/>
      <c r="BM1521" s="60"/>
      <c r="BN1521" s="60"/>
      <c r="BO1521" s="60"/>
      <c r="BP1521" s="61">
        <v>1</v>
      </c>
      <c r="BQ1521" s="61"/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/>
      <c r="F1522" s="60"/>
      <c r="G1522" s="60"/>
      <c r="H1522" s="61"/>
      <c r="I1522" s="61"/>
      <c r="J1522" s="60"/>
      <c r="K1522" s="60"/>
      <c r="L1522" s="60"/>
      <c r="M1522" s="60"/>
      <c r="N1522" s="61"/>
      <c r="O1522" s="60"/>
      <c r="P1522" s="60"/>
      <c r="Q1522" s="61"/>
      <c r="R1522" s="60"/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1"/>
      <c r="AK1522" s="61"/>
      <c r="AL1522" s="61"/>
      <c r="AM1522" s="60"/>
      <c r="AN1522" s="60"/>
      <c r="AO1522" s="60"/>
      <c r="AP1522" s="60"/>
      <c r="AQ1522" s="60"/>
      <c r="AR1522" s="61"/>
      <c r="AS1522" s="61"/>
      <c r="AT1522" s="60"/>
      <c r="AU1522" s="61"/>
      <c r="AV1522" s="60"/>
      <c r="AW1522" s="60"/>
      <c r="AX1522" s="60"/>
      <c r="AY1522" s="60"/>
      <c r="AZ1522" s="60"/>
      <c r="BA1522" s="61"/>
      <c r="BB1522" s="61"/>
      <c r="BC1522" s="61"/>
      <c r="BD1522" s="61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6</v>
      </c>
      <c r="F1523" s="60">
        <v>6</v>
      </c>
      <c r="G1523" s="60"/>
      <c r="H1523" s="61">
        <v>1</v>
      </c>
      <c r="I1523" s="61"/>
      <c r="J1523" s="60"/>
      <c r="K1523" s="60"/>
      <c r="L1523" s="60">
        <v>5</v>
      </c>
      <c r="M1523" s="60"/>
      <c r="N1523" s="61"/>
      <c r="O1523" s="60"/>
      <c r="P1523" s="60"/>
      <c r="Q1523" s="61"/>
      <c r="R1523" s="60">
        <v>4</v>
      </c>
      <c r="S1523" s="60">
        <v>1</v>
      </c>
      <c r="T1523" s="60">
        <v>1</v>
      </c>
      <c r="U1523" s="60">
        <v>1</v>
      </c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>
        <v>1</v>
      </c>
      <c r="AH1523" s="60">
        <v>1</v>
      </c>
      <c r="AI1523" s="60">
        <v>3</v>
      </c>
      <c r="AJ1523" s="61"/>
      <c r="AK1523" s="61"/>
      <c r="AL1523" s="61"/>
      <c r="AM1523" s="60">
        <v>1</v>
      </c>
      <c r="AN1523" s="60"/>
      <c r="AO1523" s="60">
        <v>2</v>
      </c>
      <c r="AP1523" s="60">
        <v>1</v>
      </c>
      <c r="AQ1523" s="60">
        <v>2</v>
      </c>
      <c r="AR1523" s="61"/>
      <c r="AS1523" s="61"/>
      <c r="AT1523" s="60"/>
      <c r="AU1523" s="61"/>
      <c r="AV1523" s="60"/>
      <c r="AW1523" s="60"/>
      <c r="AX1523" s="60"/>
      <c r="AY1523" s="60"/>
      <c r="AZ1523" s="60"/>
      <c r="BA1523" s="61"/>
      <c r="BB1523" s="61"/>
      <c r="BC1523" s="61"/>
      <c r="BD1523" s="61"/>
      <c r="BE1523" s="60"/>
      <c r="BF1523" s="60"/>
      <c r="BG1523" s="60"/>
      <c r="BH1523" s="60"/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1</v>
      </c>
      <c r="F1524" s="60">
        <v>1</v>
      </c>
      <c r="G1524" s="60"/>
      <c r="H1524" s="61"/>
      <c r="I1524" s="61">
        <v>1</v>
      </c>
      <c r="J1524" s="61"/>
      <c r="K1524" s="61"/>
      <c r="L1524" s="60"/>
      <c r="M1524" s="60"/>
      <c r="N1524" s="61"/>
      <c r="O1524" s="60">
        <v>1</v>
      </c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/>
      <c r="AD1524" s="60">
        <v>1</v>
      </c>
      <c r="AE1524" s="60"/>
      <c r="AF1524" s="60"/>
      <c r="AG1524" s="60"/>
      <c r="AH1524" s="60"/>
      <c r="AI1524" s="60"/>
      <c r="AJ1524" s="61"/>
      <c r="AK1524" s="61"/>
      <c r="AL1524" s="61"/>
      <c r="AM1524" s="60"/>
      <c r="AN1524" s="60"/>
      <c r="AO1524" s="60"/>
      <c r="AP1524" s="60"/>
      <c r="AQ1524" s="60">
        <v>1</v>
      </c>
      <c r="AR1524" s="61"/>
      <c r="AS1524" s="61"/>
      <c r="AT1524" s="60"/>
      <c r="AU1524" s="61"/>
      <c r="AV1524" s="60"/>
      <c r="AW1524" s="60"/>
      <c r="AX1524" s="60"/>
      <c r="AY1524" s="60"/>
      <c r="AZ1524" s="60"/>
      <c r="BA1524" s="61"/>
      <c r="BB1524" s="61"/>
      <c r="BC1524" s="61"/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/>
      <c r="BN1524" s="60"/>
      <c r="BO1524" s="60"/>
      <c r="BP1524" s="61"/>
      <c r="BQ1524" s="61"/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>
        <v>1</v>
      </c>
      <c r="F1525" s="60">
        <v>1</v>
      </c>
      <c r="G1525" s="60"/>
      <c r="H1525" s="61"/>
      <c r="I1525" s="61"/>
      <c r="J1525" s="60">
        <v>1</v>
      </c>
      <c r="K1525" s="60"/>
      <c r="L1525" s="60">
        <v>1</v>
      </c>
      <c r="M1525" s="60"/>
      <c r="N1525" s="61"/>
      <c r="O1525" s="60"/>
      <c r="P1525" s="60"/>
      <c r="Q1525" s="61"/>
      <c r="R1525" s="60">
        <v>1</v>
      </c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>
        <v>1</v>
      </c>
      <c r="AI1525" s="60"/>
      <c r="AJ1525" s="61"/>
      <c r="AK1525" s="61"/>
      <c r="AL1525" s="61"/>
      <c r="AM1525" s="60"/>
      <c r="AN1525" s="60"/>
      <c r="AO1525" s="60">
        <v>1</v>
      </c>
      <c r="AP1525" s="60"/>
      <c r="AQ1525" s="60"/>
      <c r="AR1525" s="61"/>
      <c r="AS1525" s="61"/>
      <c r="AT1525" s="60"/>
      <c r="AU1525" s="61"/>
      <c r="AV1525" s="60"/>
      <c r="AW1525" s="60">
        <v>1</v>
      </c>
      <c r="AX1525" s="60"/>
      <c r="AY1525" s="60"/>
      <c r="AZ1525" s="60">
        <v>1</v>
      </c>
      <c r="BA1525" s="61"/>
      <c r="BB1525" s="61"/>
      <c r="BC1525" s="61">
        <v>1</v>
      </c>
      <c r="BD1525" s="61"/>
      <c r="BE1525" s="60"/>
      <c r="BF1525" s="60"/>
      <c r="BG1525" s="60"/>
      <c r="BH1525" s="60">
        <v>1</v>
      </c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162</v>
      </c>
      <c r="BA1528" s="137"/>
      <c r="BB1528" s="137"/>
      <c r="BC1528" s="147"/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163</v>
      </c>
      <c r="BA1531" s="138"/>
      <c r="BB1531" s="142" t="s">
        <v>26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164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165</v>
      </c>
      <c r="BA1534" s="141"/>
      <c r="BB1534" s="144"/>
      <c r="BC1534" s="144"/>
      <c r="BD1534" s="85" t="s">
        <v>172</v>
      </c>
      <c r="BE1534" s="64"/>
      <c r="BF1534" s="64"/>
      <c r="BG1534" s="64"/>
      <c r="BH1534" s="152"/>
      <c r="BI1534" s="155" t="s">
        <v>179</v>
      </c>
      <c r="BJ1534" s="155"/>
      <c r="BK1534" s="155"/>
      <c r="BL1534" s="155"/>
      <c r="BM1534" s="158"/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169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&amp;L71B6EC21&amp;CФорма № 6-8, Підрозділ: Володарсько-Волинський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2">
      <selection activeCell="AF49" sqref="AF49:AI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187</v>
      </c>
      <c r="B2" s="161" t="s">
        <v>188</v>
      </c>
      <c r="C2" s="174" t="s">
        <v>2164</v>
      </c>
      <c r="D2" s="186"/>
      <c r="E2" s="194" t="s">
        <v>215</v>
      </c>
      <c r="F2" s="202"/>
      <c r="G2" s="205"/>
      <c r="H2" s="207" t="s">
        <v>218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65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263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242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257</v>
      </c>
      <c r="AP3" s="196"/>
      <c r="AQ3" s="196"/>
      <c r="AR3" s="194" t="s">
        <v>260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216</v>
      </c>
      <c r="F4" s="196" t="s">
        <v>217</v>
      </c>
      <c r="G4" s="196" t="s">
        <v>68</v>
      </c>
      <c r="H4" s="196" t="s">
        <v>219</v>
      </c>
      <c r="I4" s="196" t="s">
        <v>220</v>
      </c>
      <c r="J4" s="196"/>
      <c r="K4" s="196"/>
      <c r="L4" s="211" t="s">
        <v>224</v>
      </c>
      <c r="M4" s="211" t="s">
        <v>225</v>
      </c>
      <c r="N4" s="211" t="s">
        <v>226</v>
      </c>
      <c r="O4" s="211" t="s">
        <v>227</v>
      </c>
      <c r="P4" s="196" t="s">
        <v>228</v>
      </c>
      <c r="Q4" s="214" t="s">
        <v>229</v>
      </c>
      <c r="R4" s="215"/>
      <c r="S4" s="215"/>
      <c r="T4" s="215"/>
      <c r="U4" s="216"/>
      <c r="V4" s="214" t="s">
        <v>234</v>
      </c>
      <c r="W4" s="215"/>
      <c r="X4" s="215"/>
      <c r="Y4" s="215"/>
      <c r="Z4" s="215"/>
      <c r="AA4" s="215"/>
      <c r="AB4" s="216"/>
      <c r="AC4" s="196" t="s">
        <v>67</v>
      </c>
      <c r="AD4" s="196"/>
      <c r="AE4" s="196"/>
      <c r="AF4" s="196"/>
      <c r="AG4" s="196"/>
      <c r="AH4" s="196"/>
      <c r="AI4" s="196"/>
      <c r="AJ4" s="211" t="s">
        <v>79</v>
      </c>
      <c r="AK4" s="211" t="s">
        <v>251</v>
      </c>
      <c r="AL4" s="211" t="s">
        <v>252</v>
      </c>
      <c r="AM4" s="211" t="s">
        <v>83</v>
      </c>
      <c r="AN4" s="211" t="s">
        <v>254</v>
      </c>
      <c r="AO4" s="211" t="s">
        <v>68</v>
      </c>
      <c r="AP4" s="234" t="s">
        <v>69</v>
      </c>
      <c r="AQ4" s="235"/>
      <c r="AR4" s="195"/>
      <c r="AS4" s="206"/>
      <c r="AT4" s="196" t="s">
        <v>264</v>
      </c>
      <c r="AU4" s="211" t="s">
        <v>265</v>
      </c>
      <c r="AV4" s="196" t="s">
        <v>266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221</v>
      </c>
      <c r="J5" s="211" t="s">
        <v>222</v>
      </c>
      <c r="K5" s="196" t="s">
        <v>223</v>
      </c>
      <c r="L5" s="212"/>
      <c r="M5" s="212"/>
      <c r="N5" s="212"/>
      <c r="O5" s="212"/>
      <c r="P5" s="196"/>
      <c r="Q5" s="211" t="s">
        <v>230</v>
      </c>
      <c r="R5" s="211" t="s">
        <v>231</v>
      </c>
      <c r="S5" s="211" t="s">
        <v>232</v>
      </c>
      <c r="T5" s="211" t="s">
        <v>233</v>
      </c>
      <c r="U5" s="211" t="s">
        <v>154</v>
      </c>
      <c r="V5" s="196" t="s">
        <v>235</v>
      </c>
      <c r="W5" s="196" t="s">
        <v>236</v>
      </c>
      <c r="X5" s="214" t="s">
        <v>237</v>
      </c>
      <c r="Y5" s="217"/>
      <c r="Z5" s="217"/>
      <c r="AA5" s="217"/>
      <c r="AB5" s="220"/>
      <c r="AC5" s="196" t="s">
        <v>243</v>
      </c>
      <c r="AD5" s="196" t="s">
        <v>244</v>
      </c>
      <c r="AE5" s="196" t="s">
        <v>246</v>
      </c>
      <c r="AF5" s="196" t="s">
        <v>247</v>
      </c>
      <c r="AG5" s="196" t="s">
        <v>248</v>
      </c>
      <c r="AH5" s="196" t="s">
        <v>249</v>
      </c>
      <c r="AI5" s="196" t="s">
        <v>68</v>
      </c>
      <c r="AJ5" s="212"/>
      <c r="AK5" s="212"/>
      <c r="AL5" s="212"/>
      <c r="AM5" s="212"/>
      <c r="AN5" s="212"/>
      <c r="AO5" s="212"/>
      <c r="AP5" s="211" t="s">
        <v>258</v>
      </c>
      <c r="AQ5" s="211" t="s">
        <v>259</v>
      </c>
      <c r="AR5" s="196" t="s">
        <v>83</v>
      </c>
      <c r="AS5" s="239" t="s">
        <v>261</v>
      </c>
      <c r="AT5" s="196"/>
      <c r="AU5" s="212"/>
      <c r="AV5" s="196" t="s">
        <v>267</v>
      </c>
      <c r="AW5" s="243" t="s">
        <v>268</v>
      </c>
      <c r="AX5" s="196" t="s">
        <v>269</v>
      </c>
      <c r="AY5" s="196" t="s">
        <v>270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68</v>
      </c>
      <c r="Y6" s="214" t="s">
        <v>69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271</v>
      </c>
      <c r="AZ6" s="196" t="s">
        <v>272</v>
      </c>
      <c r="BA6" s="196" t="s">
        <v>259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238</v>
      </c>
      <c r="Z7" s="197" t="s">
        <v>239</v>
      </c>
      <c r="AA7" s="197" t="s">
        <v>240</v>
      </c>
      <c r="AB7" s="197" t="s">
        <v>241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2"/>
    </row>
    <row r="8" spans="1:59" ht="10.5" customHeight="1">
      <c r="A8" s="164" t="s">
        <v>751</v>
      </c>
      <c r="B8" s="164" t="s">
        <v>753</v>
      </c>
      <c r="C8" s="164" t="s">
        <v>2165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2166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8">
        <v>115</v>
      </c>
      <c r="C11" s="179" t="s">
        <v>2176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767</v>
      </c>
      <c r="C12" s="128" t="s">
        <v>197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198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7">
        <v>4</v>
      </c>
      <c r="B14" s="18">
        <v>117</v>
      </c>
      <c r="C14" s="180" t="s">
        <v>199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 hidden="1">
      <c r="A15" s="167">
        <v>5</v>
      </c>
      <c r="B15" s="18">
        <v>121</v>
      </c>
      <c r="C15" s="179" t="s">
        <v>2182</v>
      </c>
      <c r="D15" s="17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 hidden="1">
      <c r="A16" s="167">
        <v>6</v>
      </c>
      <c r="B16" s="18">
        <v>122</v>
      </c>
      <c r="C16" s="179" t="s">
        <v>2183</v>
      </c>
      <c r="D16" s="1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2216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189</v>
      </c>
      <c r="C18" s="179" t="s">
        <v>200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190</v>
      </c>
      <c r="C19" s="179" t="s">
        <v>201</v>
      </c>
      <c r="D19" s="179"/>
      <c r="E19" s="61"/>
      <c r="F19" s="61">
        <v>1</v>
      </c>
      <c r="G19" s="61">
        <v>1</v>
      </c>
      <c r="H19" s="61"/>
      <c r="I19" s="61"/>
      <c r="J19" s="61"/>
      <c r="K19" s="61"/>
      <c r="L19" s="61">
        <v>1</v>
      </c>
      <c r="M19" s="61"/>
      <c r="N19" s="61"/>
      <c r="O19" s="61"/>
      <c r="P19" s="61"/>
      <c r="Q19" s="61"/>
      <c r="R19" s="61"/>
      <c r="S19" s="61">
        <v>1</v>
      </c>
      <c r="T19" s="61"/>
      <c r="U19" s="61"/>
      <c r="V19" s="61"/>
      <c r="W19" s="61"/>
      <c r="X19" s="61">
        <v>1</v>
      </c>
      <c r="Y19" s="61"/>
      <c r="Z19" s="61">
        <v>1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>
        <v>1</v>
      </c>
      <c r="AP19" s="61">
        <v>1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202</v>
      </c>
      <c r="D20" s="179"/>
      <c r="E20" s="61"/>
      <c r="F20" s="61">
        <v>1</v>
      </c>
      <c r="G20" s="61">
        <v>1</v>
      </c>
      <c r="H20" s="61"/>
      <c r="I20" s="61"/>
      <c r="J20" s="61"/>
      <c r="K20" s="61"/>
      <c r="L20" s="61">
        <v>1</v>
      </c>
      <c r="M20" s="61"/>
      <c r="N20" s="61"/>
      <c r="O20" s="61"/>
      <c r="P20" s="61"/>
      <c r="Q20" s="61"/>
      <c r="R20" s="61"/>
      <c r="S20" s="61">
        <v>1</v>
      </c>
      <c r="T20" s="61"/>
      <c r="U20" s="61"/>
      <c r="V20" s="61"/>
      <c r="W20" s="61"/>
      <c r="X20" s="61">
        <v>1</v>
      </c>
      <c r="Y20" s="61"/>
      <c r="Z20" s="61">
        <v>1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>
        <v>1</v>
      </c>
      <c r="AP20" s="61">
        <v>1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12"/>
    </row>
    <row r="21" spans="1:54" ht="12.75" customHeight="1" hidden="1">
      <c r="A21" s="167">
        <v>11</v>
      </c>
      <c r="B21" s="18">
        <v>186</v>
      </c>
      <c r="C21" s="179" t="s">
        <v>203</v>
      </c>
      <c r="D21" s="17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204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2349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 customHeight="1" hidden="1">
      <c r="A24" s="168">
        <v>14</v>
      </c>
      <c r="B24" s="7">
        <v>289</v>
      </c>
      <c r="C24" s="181" t="s">
        <v>336</v>
      </c>
      <c r="D24" s="192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 hidden="1">
      <c r="A25" s="167">
        <v>15</v>
      </c>
      <c r="B25" s="18">
        <v>296</v>
      </c>
      <c r="C25" s="179" t="s">
        <v>344</v>
      </c>
      <c r="D25" s="17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12.75" customHeight="1" hidden="1">
      <c r="A26" s="167">
        <v>16</v>
      </c>
      <c r="B26" s="18" t="s">
        <v>191</v>
      </c>
      <c r="C26" s="179" t="s">
        <v>205</v>
      </c>
      <c r="D26" s="1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12"/>
    </row>
    <row r="27" spans="1:53" ht="14.25" customHeight="1">
      <c r="A27" s="169"/>
      <c r="B27" s="173"/>
      <c r="C27" s="182" t="s">
        <v>518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192</v>
      </c>
      <c r="C28" s="183" t="s">
        <v>206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207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2176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198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199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193</v>
      </c>
      <c r="C33" s="183" t="s">
        <v>208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2182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2183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2216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194</v>
      </c>
      <c r="C37" s="183" t="s">
        <v>200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195</v>
      </c>
      <c r="C38" s="183" t="s">
        <v>209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210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211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212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344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196</v>
      </c>
      <c r="C43" s="183" t="s">
        <v>213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2.75" customHeight="1" hidden="1">
      <c r="A44" s="167">
        <v>33</v>
      </c>
      <c r="B44" s="22"/>
      <c r="C44" s="183" t="s">
        <v>214</v>
      </c>
      <c r="D44" s="18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0</v>
      </c>
      <c r="F45" s="61">
        <f t="shared" si="0"/>
        <v>1</v>
      </c>
      <c r="G45" s="61">
        <f t="shared" si="0"/>
        <v>1</v>
      </c>
      <c r="H45" s="61">
        <f t="shared" si="0"/>
        <v>0</v>
      </c>
      <c r="I45" s="61">
        <f t="shared" si="0"/>
        <v>0</v>
      </c>
      <c r="J45" s="61">
        <f t="shared" si="0"/>
        <v>0</v>
      </c>
      <c r="K45" s="61">
        <f t="shared" si="0"/>
        <v>0</v>
      </c>
      <c r="L45" s="61">
        <f t="shared" si="0"/>
        <v>1</v>
      </c>
      <c r="M45" s="61">
        <f t="shared" si="0"/>
        <v>0</v>
      </c>
      <c r="N45" s="61">
        <f t="shared" si="0"/>
        <v>0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0</v>
      </c>
      <c r="S45" s="61">
        <f t="shared" si="0"/>
        <v>1</v>
      </c>
      <c r="T45" s="61">
        <f t="shared" si="0"/>
        <v>0</v>
      </c>
      <c r="U45" s="61">
        <f t="shared" si="0"/>
        <v>0</v>
      </c>
      <c r="V45" s="61">
        <f t="shared" si="0"/>
        <v>0</v>
      </c>
      <c r="W45" s="61">
        <f t="shared" si="0"/>
        <v>0</v>
      </c>
      <c r="X45" s="61">
        <f t="shared" si="0"/>
        <v>1</v>
      </c>
      <c r="Y45" s="61">
        <f t="shared" si="0"/>
        <v>0</v>
      </c>
      <c r="Z45" s="61">
        <f t="shared" si="0"/>
        <v>1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0</v>
      </c>
      <c r="AM45" s="61">
        <f t="shared" si="1"/>
        <v>0</v>
      </c>
      <c r="AN45" s="61">
        <f t="shared" si="1"/>
        <v>0</v>
      </c>
      <c r="AO45" s="61">
        <f t="shared" si="1"/>
        <v>1</v>
      </c>
      <c r="AP45" s="61">
        <f t="shared" si="1"/>
        <v>1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/>
      <c r="F46" s="61">
        <v>1</v>
      </c>
      <c r="G46" s="61">
        <v>1</v>
      </c>
      <c r="H46" s="61"/>
      <c r="I46" s="61"/>
      <c r="J46" s="61"/>
      <c r="K46" s="61"/>
      <c r="L46" s="61">
        <v>1</v>
      </c>
      <c r="M46" s="61"/>
      <c r="N46" s="61"/>
      <c r="O46" s="61"/>
      <c r="P46" s="61"/>
      <c r="Q46" s="61"/>
      <c r="R46" s="61"/>
      <c r="S46" s="61">
        <v>1</v>
      </c>
      <c r="T46" s="61"/>
      <c r="U46" s="61"/>
      <c r="V46" s="61"/>
      <c r="W46" s="61"/>
      <c r="X46" s="61">
        <v>1</v>
      </c>
      <c r="Y46" s="61"/>
      <c r="Z46" s="61">
        <v>1</v>
      </c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>
        <v>1</v>
      </c>
      <c r="AP46" s="61">
        <v>1</v>
      </c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245</v>
      </c>
      <c r="AE49" s="226"/>
      <c r="AF49" s="147" t="s">
        <v>308</v>
      </c>
      <c r="AG49" s="147"/>
      <c r="AH49" s="147"/>
      <c r="AI49" s="147"/>
      <c r="AJ49" s="227"/>
      <c r="AK49" s="230"/>
      <c r="AL49" s="138" t="s">
        <v>253</v>
      </c>
      <c r="AM49" s="138"/>
      <c r="AN49" s="231" t="s">
        <v>26</v>
      </c>
      <c r="AO49" s="231"/>
      <c r="AP49" s="231"/>
      <c r="AQ49" s="231"/>
      <c r="AR49" s="231"/>
      <c r="AS49" s="231"/>
      <c r="AT49" s="231"/>
      <c r="AU49" s="236"/>
      <c r="AV49" s="83"/>
      <c r="AW49" s="236"/>
      <c r="AX49" s="93"/>
      <c r="AY49" s="236"/>
      <c r="AZ49" s="244"/>
    </row>
    <row r="50" spans="30:52" ht="12.75" customHeight="1">
      <c r="AD50" s="101"/>
      <c r="AE50" s="101"/>
      <c r="AF50" s="100"/>
      <c r="AG50" s="228"/>
      <c r="AH50" s="228"/>
      <c r="AI50" s="228"/>
      <c r="AJ50" s="229"/>
      <c r="AK50" s="230"/>
      <c r="AL50" s="227"/>
      <c r="AM50" s="227"/>
      <c r="AN50" s="232" t="s">
        <v>255</v>
      </c>
      <c r="AO50" s="232"/>
      <c r="AP50" s="232"/>
      <c r="AQ50" s="232"/>
      <c r="AR50" s="237"/>
      <c r="AS50" s="237"/>
      <c r="AT50" s="237"/>
      <c r="AU50" s="236"/>
      <c r="AV50" s="83"/>
      <c r="AW50" s="236"/>
      <c r="AX50" s="93"/>
      <c r="AY50" s="236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3"/>
      <c r="AW51" s="236"/>
      <c r="AX51" s="93"/>
      <c r="AY51" s="236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250</v>
      </c>
      <c r="AJ52" s="227"/>
      <c r="AK52" s="64"/>
      <c r="AL52" s="64"/>
      <c r="AM52" s="227"/>
      <c r="AN52" s="227" t="s">
        <v>256</v>
      </c>
      <c r="AO52" s="233"/>
      <c r="AP52" s="233"/>
      <c r="AQ52" s="233"/>
      <c r="AR52" s="85"/>
      <c r="AS52" s="141" t="s">
        <v>262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&amp;L71B6EC21&amp;CФорма № 6-8, Підрозділ: Володарсько-Волинський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289</v>
      </c>
    </row>
    <row r="3" ht="18.75" customHeight="1">
      <c r="E3" s="285" t="s">
        <v>290</v>
      </c>
    </row>
    <row r="4" ht="18.75" customHeight="1">
      <c r="E4" s="285" t="s">
        <v>291</v>
      </c>
    </row>
    <row r="5" spans="1:8" ht="18.75" customHeight="1">
      <c r="A5" s="247" t="s">
        <v>273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274</v>
      </c>
      <c r="C6" s="247"/>
      <c r="D6" s="247"/>
      <c r="E6" s="247"/>
      <c r="F6" s="247"/>
      <c r="G6" s="247"/>
      <c r="H6" s="247"/>
    </row>
    <row r="8" spans="4:8" ht="18.75" customHeight="1">
      <c r="D8" s="278" t="s">
        <v>286</v>
      </c>
      <c r="E8" s="286" t="s">
        <v>292</v>
      </c>
      <c r="F8" s="286"/>
      <c r="G8" s="286"/>
      <c r="H8" s="286"/>
    </row>
    <row r="9" spans="5:8" ht="12.75" customHeight="1">
      <c r="E9" s="287" t="s">
        <v>293</v>
      </c>
      <c r="F9" s="249"/>
      <c r="G9" s="249"/>
      <c r="H9" s="249"/>
    </row>
    <row r="10" spans="2:5" ht="12.75" customHeight="1">
      <c r="B10" s="250"/>
      <c r="C10" s="250"/>
      <c r="D10" s="250"/>
      <c r="E10" s="250"/>
    </row>
    <row r="11" spans="1:6" ht="12.75" customHeight="1">
      <c r="A11" s="248"/>
      <c r="B11" s="251" t="s">
        <v>275</v>
      </c>
      <c r="C11" s="251"/>
      <c r="D11" s="251"/>
      <c r="E11" s="251" t="s">
        <v>294</v>
      </c>
      <c r="F11" s="260"/>
    </row>
    <row r="12" spans="1:8" ht="12.75" customHeight="1">
      <c r="A12" s="248"/>
      <c r="B12" s="251"/>
      <c r="C12" s="251"/>
      <c r="D12" s="251"/>
      <c r="E12" s="251"/>
      <c r="F12" s="296" t="s">
        <v>298</v>
      </c>
      <c r="G12" s="298"/>
      <c r="H12" s="298"/>
    </row>
    <row r="13" spans="1:7" ht="52.5" customHeight="1">
      <c r="A13" s="248"/>
      <c r="B13" s="252" t="s">
        <v>276</v>
      </c>
      <c r="C13" s="268"/>
      <c r="D13" s="279"/>
      <c r="E13" s="288" t="s">
        <v>295</v>
      </c>
      <c r="F13" s="260"/>
      <c r="G13" s="299" t="s">
        <v>303</v>
      </c>
    </row>
    <row r="14" spans="1:6" ht="12.75" customHeight="1">
      <c r="A14" s="248"/>
      <c r="B14" s="253" t="s">
        <v>277</v>
      </c>
      <c r="C14" s="269"/>
      <c r="D14" s="280"/>
      <c r="E14" s="289" t="s">
        <v>296</v>
      </c>
      <c r="F14" s="260"/>
    </row>
    <row r="15" spans="1:6" ht="12.75" customHeight="1">
      <c r="A15" s="248"/>
      <c r="B15" s="254"/>
      <c r="C15" s="270"/>
      <c r="D15" s="281"/>
      <c r="E15" s="289"/>
      <c r="F15" s="260"/>
    </row>
    <row r="16" spans="1:8" ht="12.75" customHeight="1">
      <c r="A16" s="248"/>
      <c r="B16" s="254"/>
      <c r="C16" s="270"/>
      <c r="D16" s="281"/>
      <c r="E16" s="289"/>
      <c r="F16" s="296" t="s">
        <v>299</v>
      </c>
      <c r="G16" s="298"/>
      <c r="H16" s="298"/>
    </row>
    <row r="17" spans="1:8" ht="22.5" customHeight="1">
      <c r="A17" s="248"/>
      <c r="B17" s="255"/>
      <c r="C17" s="271"/>
      <c r="D17" s="282"/>
      <c r="E17" s="289"/>
      <c r="F17" s="296" t="s">
        <v>300</v>
      </c>
      <c r="G17" s="298"/>
      <c r="H17" s="298"/>
    </row>
    <row r="18" spans="1:8" ht="12.75" customHeight="1">
      <c r="A18" s="248"/>
      <c r="B18" s="253" t="s">
        <v>278</v>
      </c>
      <c r="C18" s="269"/>
      <c r="D18" s="280"/>
      <c r="E18" s="290" t="s">
        <v>297</v>
      </c>
      <c r="F18" s="296" t="s">
        <v>301</v>
      </c>
      <c r="G18" s="298"/>
      <c r="H18" s="298"/>
    </row>
    <row r="19" spans="1:8" ht="12.75" customHeight="1">
      <c r="A19" s="248"/>
      <c r="B19" s="254"/>
      <c r="C19" s="270"/>
      <c r="D19" s="281"/>
      <c r="E19" s="291"/>
      <c r="F19" s="296" t="s">
        <v>302</v>
      </c>
      <c r="G19" s="298"/>
      <c r="H19" s="298"/>
    </row>
    <row r="20" spans="1:8" ht="11.25" customHeight="1">
      <c r="A20" s="248"/>
      <c r="B20" s="255"/>
      <c r="C20" s="271"/>
      <c r="D20" s="282"/>
      <c r="E20" s="292"/>
      <c r="F20" s="296"/>
      <c r="G20" s="298"/>
      <c r="H20" s="298"/>
    </row>
    <row r="21" spans="1:8" ht="11.25" customHeight="1">
      <c r="A21" s="249"/>
      <c r="B21" s="256"/>
      <c r="C21" s="256"/>
      <c r="D21" s="256"/>
      <c r="E21" s="293"/>
      <c r="F21" s="133"/>
      <c r="G21" s="133"/>
      <c r="H21" s="133"/>
    </row>
    <row r="22" spans="1:8" ht="12.75" customHeight="1">
      <c r="A22" s="249"/>
      <c r="B22" s="257"/>
      <c r="C22" s="257"/>
      <c r="D22" s="257"/>
      <c r="E22" s="294"/>
      <c r="F22" s="133"/>
      <c r="G22" s="133"/>
      <c r="H22" s="133"/>
    </row>
    <row r="23" spans="1:8" ht="12.75" customHeight="1">
      <c r="A23" s="249"/>
      <c r="B23" s="257"/>
      <c r="C23" s="257"/>
      <c r="D23" s="257"/>
      <c r="E23" s="294"/>
      <c r="F23" s="133"/>
      <c r="G23" s="133"/>
      <c r="H23" s="133"/>
    </row>
    <row r="24" spans="1:8" ht="12.75" customHeight="1">
      <c r="A24" s="249"/>
      <c r="B24" s="257"/>
      <c r="C24" s="257"/>
      <c r="D24" s="257"/>
      <c r="E24" s="294"/>
      <c r="F24" s="133"/>
      <c r="G24" s="133"/>
      <c r="H24" s="133"/>
    </row>
    <row r="25" spans="1:8" ht="12.75" customHeight="1">
      <c r="A25" s="249"/>
      <c r="B25" s="257"/>
      <c r="C25" s="257"/>
      <c r="D25" s="257"/>
      <c r="E25" s="294"/>
      <c r="F25" s="133"/>
      <c r="G25" s="133"/>
      <c r="H25" s="133"/>
    </row>
    <row r="26" spans="1:8" ht="12.75" customHeight="1">
      <c r="A26" s="249"/>
      <c r="B26" s="257"/>
      <c r="C26" s="257"/>
      <c r="D26" s="257"/>
      <c r="E26" s="294"/>
      <c r="F26" s="133"/>
      <c r="G26" s="133"/>
      <c r="H26" s="133"/>
    </row>
    <row r="27" spans="1:8" ht="12.75" customHeight="1">
      <c r="A27" s="249"/>
      <c r="B27" s="257"/>
      <c r="C27" s="257"/>
      <c r="D27" s="257"/>
      <c r="E27" s="294"/>
      <c r="F27" s="133"/>
      <c r="G27" s="133"/>
      <c r="H27" s="133"/>
    </row>
    <row r="28" spans="1:8" ht="12.75" customHeight="1">
      <c r="A28" s="249"/>
      <c r="B28" s="257"/>
      <c r="C28" s="257"/>
      <c r="D28" s="257"/>
      <c r="E28" s="294"/>
      <c r="F28" s="133"/>
      <c r="G28" s="133"/>
      <c r="H28" s="133"/>
    </row>
    <row r="29" spans="1:8" ht="12.75" customHeight="1">
      <c r="A29" s="249"/>
      <c r="B29" s="257"/>
      <c r="C29" s="257"/>
      <c r="D29" s="257"/>
      <c r="E29" s="294"/>
      <c r="F29" s="133"/>
      <c r="G29" s="133"/>
      <c r="H29" s="133"/>
    </row>
    <row r="30" spans="1:8" ht="12.75" customHeight="1">
      <c r="A30" s="249"/>
      <c r="B30" s="257"/>
      <c r="C30" s="257"/>
      <c r="D30" s="257"/>
      <c r="E30" s="294"/>
      <c r="F30" s="133"/>
      <c r="G30" s="133"/>
      <c r="H30" s="133"/>
    </row>
    <row r="31" spans="1:8" ht="12.75" customHeight="1">
      <c r="A31" s="249"/>
      <c r="B31" s="258"/>
      <c r="C31" s="258"/>
      <c r="D31" s="258"/>
      <c r="E31" s="295"/>
      <c r="F31" s="297"/>
      <c r="G31" s="297"/>
      <c r="H31" s="297"/>
    </row>
    <row r="32" spans="1:9" ht="12.75" customHeight="1">
      <c r="A32" s="248"/>
      <c r="B32" s="259" t="s">
        <v>279</v>
      </c>
      <c r="C32" s="272"/>
      <c r="D32" s="267"/>
      <c r="E32" s="267"/>
      <c r="F32" s="267"/>
      <c r="G32" s="267"/>
      <c r="H32" s="300"/>
      <c r="I32" s="260"/>
    </row>
    <row r="33" spans="1:9" ht="12.75" customHeight="1">
      <c r="A33" s="248"/>
      <c r="B33" s="260"/>
      <c r="C33" s="249"/>
      <c r="D33" s="249"/>
      <c r="E33" s="249"/>
      <c r="F33" s="249"/>
      <c r="G33" s="249"/>
      <c r="H33" s="248"/>
      <c r="I33" s="260"/>
    </row>
    <row r="34" spans="1:9" ht="12.75" customHeight="1">
      <c r="A34" s="248"/>
      <c r="B34" s="261" t="s">
        <v>280</v>
      </c>
      <c r="C34" s="273"/>
      <c r="D34" s="274" t="s">
        <v>287</v>
      </c>
      <c r="E34" s="274"/>
      <c r="F34" s="274"/>
      <c r="G34" s="274"/>
      <c r="H34" s="301"/>
      <c r="I34" s="260"/>
    </row>
    <row r="35" spans="1:9" ht="12.75" customHeight="1">
      <c r="A35" s="248"/>
      <c r="B35" s="260"/>
      <c r="C35" s="249"/>
      <c r="D35" s="267"/>
      <c r="E35" s="267"/>
      <c r="F35" s="267"/>
      <c r="G35" s="267"/>
      <c r="H35" s="300"/>
      <c r="I35" s="260"/>
    </row>
    <row r="36" spans="1:9" ht="12.75" customHeight="1">
      <c r="A36" s="248"/>
      <c r="B36" s="260" t="s">
        <v>281</v>
      </c>
      <c r="C36" s="249"/>
      <c r="D36" s="283" t="s">
        <v>288</v>
      </c>
      <c r="E36" s="274"/>
      <c r="F36" s="274"/>
      <c r="G36" s="274"/>
      <c r="H36" s="301"/>
      <c r="I36" s="260"/>
    </row>
    <row r="37" spans="1:9" ht="12.75" customHeight="1">
      <c r="A37" s="248"/>
      <c r="B37" s="262" t="s">
        <v>282</v>
      </c>
      <c r="C37" s="274"/>
      <c r="D37" s="275"/>
      <c r="E37" s="275"/>
      <c r="F37" s="275"/>
      <c r="G37" s="275"/>
      <c r="H37" s="302"/>
      <c r="I37" s="260"/>
    </row>
    <row r="38" spans="1:9" ht="12.75" customHeight="1">
      <c r="A38" s="248"/>
      <c r="B38" s="263" t="s">
        <v>283</v>
      </c>
      <c r="C38" s="275"/>
      <c r="D38" s="275"/>
      <c r="E38" s="275"/>
      <c r="F38" s="275"/>
      <c r="G38" s="275"/>
      <c r="H38" s="302"/>
      <c r="I38" s="260"/>
    </row>
    <row r="39" spans="1:9" ht="12.75" customHeight="1">
      <c r="A39" s="248"/>
      <c r="B39" s="264" t="s">
        <v>284</v>
      </c>
      <c r="C39" s="276"/>
      <c r="D39" s="276"/>
      <c r="E39" s="276"/>
      <c r="F39" s="276"/>
      <c r="G39" s="276"/>
      <c r="H39" s="303"/>
      <c r="I39" s="260"/>
    </row>
    <row r="40" spans="1:9" ht="12.75" customHeight="1">
      <c r="A40" s="248"/>
      <c r="B40" s="261">
        <v>24</v>
      </c>
      <c r="C40" s="273"/>
      <c r="D40" s="273"/>
      <c r="E40" s="273"/>
      <c r="F40" s="273"/>
      <c r="G40" s="273"/>
      <c r="H40" s="304"/>
      <c r="I40" s="260"/>
    </row>
    <row r="41" spans="1:9" ht="12.75" customHeight="1">
      <c r="A41" s="248"/>
      <c r="B41" s="265"/>
      <c r="C41" s="277"/>
      <c r="D41" s="277"/>
      <c r="E41" s="277"/>
      <c r="F41" s="277"/>
      <c r="G41" s="277"/>
      <c r="H41" s="305"/>
      <c r="I41" s="260"/>
    </row>
    <row r="42" spans="1:9" ht="12.75" customHeight="1">
      <c r="A42" s="248"/>
      <c r="B42" s="264" t="s">
        <v>285</v>
      </c>
      <c r="C42" s="276"/>
      <c r="D42" s="276"/>
      <c r="E42" s="276"/>
      <c r="F42" s="276"/>
      <c r="G42" s="276"/>
      <c r="H42" s="303"/>
      <c r="I42" s="260"/>
    </row>
    <row r="43" spans="1:9" ht="12.75" customHeight="1">
      <c r="A43" s="248"/>
      <c r="B43" s="266"/>
      <c r="C43" s="250"/>
      <c r="D43" s="250"/>
      <c r="E43" s="250"/>
      <c r="F43" s="250"/>
      <c r="G43" s="250"/>
      <c r="H43" s="306"/>
      <c r="I43" s="260"/>
    </row>
    <row r="44" spans="2:8" ht="12.75" customHeight="1">
      <c r="B44" s="267"/>
      <c r="C44" s="267"/>
      <c r="D44" s="267"/>
      <c r="E44" s="267"/>
      <c r="F44" s="267"/>
      <c r="G44" s="267"/>
      <c r="H44" s="267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&amp;L71B6EC21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289</v>
      </c>
    </row>
    <row r="3" spans="2:8" ht="18.75" customHeight="1">
      <c r="B3" s="247" t="s">
        <v>304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286</v>
      </c>
      <c r="E5" s="286" t="s">
        <v>292</v>
      </c>
      <c r="F5" s="286"/>
      <c r="G5" s="286"/>
      <c r="H5" s="286"/>
    </row>
    <row r="6" spans="5:8" ht="12.75" customHeight="1">
      <c r="E6" s="287" t="s">
        <v>293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275</v>
      </c>
      <c r="C8" s="251"/>
      <c r="D8" s="251"/>
      <c r="E8" s="251" t="s">
        <v>294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305</v>
      </c>
      <c r="G9" s="308"/>
      <c r="H9" s="308"/>
    </row>
    <row r="10" spans="1:7" ht="52.5" customHeight="1">
      <c r="A10" s="248"/>
      <c r="B10" s="252" t="s">
        <v>276</v>
      </c>
      <c r="C10" s="268"/>
      <c r="D10" s="279"/>
      <c r="E10" s="288" t="s">
        <v>295</v>
      </c>
      <c r="F10" s="260"/>
      <c r="G10" s="299" t="s">
        <v>303</v>
      </c>
    </row>
    <row r="11" spans="1:6" ht="12.75" customHeight="1">
      <c r="A11" s="248"/>
      <c r="B11" s="253" t="s">
        <v>277</v>
      </c>
      <c r="C11" s="269"/>
      <c r="D11" s="280"/>
      <c r="E11" s="289" t="s">
        <v>296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299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300</v>
      </c>
      <c r="G14" s="298"/>
      <c r="H14" s="298"/>
    </row>
    <row r="15" spans="1:8" ht="12.75" customHeight="1">
      <c r="A15" s="248"/>
      <c r="B15" s="253" t="s">
        <v>278</v>
      </c>
      <c r="C15" s="269"/>
      <c r="D15" s="280"/>
      <c r="E15" s="290" t="s">
        <v>297</v>
      </c>
      <c r="F15" s="296" t="s">
        <v>301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302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1:8" ht="12.75">
      <c r="A27" s="249"/>
      <c r="B27" s="257"/>
      <c r="C27" s="257"/>
      <c r="D27" s="257"/>
      <c r="E27" s="294"/>
      <c r="F27" s="133"/>
      <c r="G27" s="133"/>
      <c r="H27" s="133"/>
    </row>
    <row r="28" spans="1:8" ht="12.75">
      <c r="A28" s="249"/>
      <c r="B28" s="257"/>
      <c r="C28" s="257"/>
      <c r="D28" s="257"/>
      <c r="E28" s="294"/>
      <c r="F28" s="133"/>
      <c r="G28" s="133"/>
      <c r="H28" s="133"/>
    </row>
    <row r="29" spans="2:8" ht="12" customHeight="1">
      <c r="B29" s="250"/>
      <c r="C29" s="250"/>
      <c r="D29" s="250"/>
      <c r="E29" s="250"/>
      <c r="F29" s="250"/>
      <c r="G29" s="250"/>
      <c r="H29" s="250"/>
    </row>
    <row r="30" spans="1:9" ht="12.75" customHeight="1">
      <c r="A30" s="248"/>
      <c r="B30" s="259" t="s">
        <v>279</v>
      </c>
      <c r="C30" s="272"/>
      <c r="D30" s="267"/>
      <c r="E30" s="267"/>
      <c r="F30" s="267"/>
      <c r="G30" s="267"/>
      <c r="H30" s="300"/>
      <c r="I30" s="260"/>
    </row>
    <row r="31" spans="1:9" ht="12.75" customHeight="1">
      <c r="A31" s="248"/>
      <c r="B31" s="260"/>
      <c r="C31" s="249"/>
      <c r="D31" s="249"/>
      <c r="E31" s="249"/>
      <c r="F31" s="249"/>
      <c r="G31" s="249"/>
      <c r="H31" s="248"/>
      <c r="I31" s="260"/>
    </row>
    <row r="32" spans="1:9" ht="12.75" customHeight="1">
      <c r="A32" s="248"/>
      <c r="B32" s="261" t="s">
        <v>280</v>
      </c>
      <c r="C32" s="273"/>
      <c r="D32" s="274" t="s">
        <v>287</v>
      </c>
      <c r="E32" s="274"/>
      <c r="F32" s="274"/>
      <c r="G32" s="274"/>
      <c r="H32" s="301"/>
      <c r="I32" s="260"/>
    </row>
    <row r="33" spans="1:9" ht="12.75" customHeight="1">
      <c r="A33" s="248"/>
      <c r="B33" s="260"/>
      <c r="C33" s="249"/>
      <c r="D33" s="267"/>
      <c r="E33" s="267"/>
      <c r="F33" s="267"/>
      <c r="G33" s="267"/>
      <c r="H33" s="300"/>
      <c r="I33" s="260"/>
    </row>
    <row r="34" spans="1:9" ht="12.75" customHeight="1">
      <c r="A34" s="248"/>
      <c r="B34" s="260" t="s">
        <v>281</v>
      </c>
      <c r="C34" s="249"/>
      <c r="D34" s="283" t="s">
        <v>288</v>
      </c>
      <c r="E34" s="274"/>
      <c r="F34" s="274"/>
      <c r="G34" s="274"/>
      <c r="H34" s="301"/>
      <c r="I34" s="260"/>
    </row>
    <row r="35" spans="1:9" ht="12.75" customHeight="1">
      <c r="A35" s="248"/>
      <c r="B35" s="262" t="s">
        <v>282</v>
      </c>
      <c r="C35" s="274"/>
      <c r="D35" s="275"/>
      <c r="E35" s="275"/>
      <c r="F35" s="275"/>
      <c r="G35" s="275"/>
      <c r="H35" s="302"/>
      <c r="I35" s="260"/>
    </row>
    <row r="36" spans="1:9" ht="12.75" customHeight="1">
      <c r="A36" s="248"/>
      <c r="B36" s="263" t="s">
        <v>283</v>
      </c>
      <c r="C36" s="275"/>
      <c r="D36" s="275"/>
      <c r="E36" s="275"/>
      <c r="F36" s="275"/>
      <c r="G36" s="275"/>
      <c r="H36" s="302"/>
      <c r="I36" s="260"/>
    </row>
    <row r="37" spans="1:9" ht="12.75" customHeight="1">
      <c r="A37" s="248"/>
      <c r="B37" s="264" t="s">
        <v>284</v>
      </c>
      <c r="C37" s="276"/>
      <c r="D37" s="276"/>
      <c r="E37" s="276"/>
      <c r="F37" s="276"/>
      <c r="G37" s="276"/>
      <c r="H37" s="303"/>
      <c r="I37" s="260"/>
    </row>
    <row r="38" spans="1:9" ht="12.75" customHeight="1">
      <c r="A38" s="248"/>
      <c r="B38" s="261">
        <v>24</v>
      </c>
      <c r="C38" s="273"/>
      <c r="D38" s="273"/>
      <c r="E38" s="273"/>
      <c r="F38" s="273"/>
      <c r="G38" s="273"/>
      <c r="H38" s="304"/>
      <c r="I38" s="260"/>
    </row>
    <row r="39" spans="1:9" ht="12.75" customHeight="1">
      <c r="A39" s="248"/>
      <c r="B39" s="265"/>
      <c r="C39" s="277"/>
      <c r="D39" s="277"/>
      <c r="E39" s="277"/>
      <c r="F39" s="277"/>
      <c r="G39" s="277"/>
      <c r="H39" s="305"/>
      <c r="I39" s="260"/>
    </row>
    <row r="40" spans="1:9" ht="12.75" customHeight="1">
      <c r="A40" s="248"/>
      <c r="B40" s="264" t="s">
        <v>285</v>
      </c>
      <c r="C40" s="276"/>
      <c r="D40" s="276"/>
      <c r="E40" s="276"/>
      <c r="F40" s="276"/>
      <c r="G40" s="276"/>
      <c r="H40" s="303"/>
      <c r="I40" s="260"/>
    </row>
    <row r="41" spans="1:9" ht="12.75" customHeight="1">
      <c r="A41" s="248"/>
      <c r="B41" s="266"/>
      <c r="C41" s="250"/>
      <c r="D41" s="250"/>
      <c r="E41" s="250"/>
      <c r="F41" s="250"/>
      <c r="G41" s="250"/>
      <c r="H41" s="306"/>
      <c r="I41" s="260"/>
    </row>
    <row r="42" spans="2:8" ht="12.75" customHeight="1">
      <c r="B42" s="267"/>
      <c r="C42" s="267"/>
      <c r="D42" s="267"/>
      <c r="E42" s="267"/>
      <c r="F42" s="267"/>
      <c r="G42" s="267"/>
      <c r="H42" s="2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&amp;L71B6EC21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289</v>
      </c>
    </row>
    <row r="3" spans="2:8" ht="18.75" customHeight="1">
      <c r="B3" s="247" t="s">
        <v>306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286</v>
      </c>
      <c r="E5" s="286" t="s">
        <v>292</v>
      </c>
      <c r="F5" s="286"/>
      <c r="G5" s="286"/>
      <c r="H5" s="286"/>
    </row>
    <row r="6" spans="5:8" ht="12.75" customHeight="1">
      <c r="E6" s="287" t="s">
        <v>293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275</v>
      </c>
      <c r="C8" s="251"/>
      <c r="D8" s="251"/>
      <c r="E8" s="251" t="s">
        <v>294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307</v>
      </c>
      <c r="G9" s="308"/>
      <c r="H9" s="308"/>
    </row>
    <row r="10" spans="1:7" ht="53.25" customHeight="1">
      <c r="A10" s="248"/>
      <c r="B10" s="252" t="s">
        <v>276</v>
      </c>
      <c r="C10" s="268"/>
      <c r="D10" s="279"/>
      <c r="E10" s="288" t="s">
        <v>295</v>
      </c>
      <c r="F10" s="260"/>
      <c r="G10" s="299" t="s">
        <v>303</v>
      </c>
    </row>
    <row r="11" spans="1:6" ht="12.75" customHeight="1">
      <c r="A11" s="248"/>
      <c r="B11" s="253" t="s">
        <v>277</v>
      </c>
      <c r="C11" s="269"/>
      <c r="D11" s="280"/>
      <c r="E11" s="289" t="s">
        <v>296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299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300</v>
      </c>
      <c r="G14" s="298"/>
      <c r="H14" s="298"/>
    </row>
    <row r="15" spans="1:8" ht="12.75" customHeight="1">
      <c r="A15" s="248"/>
      <c r="B15" s="253" t="s">
        <v>278</v>
      </c>
      <c r="C15" s="269"/>
      <c r="D15" s="280"/>
      <c r="E15" s="290" t="s">
        <v>297</v>
      </c>
      <c r="F15" s="296" t="s">
        <v>301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302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2:8" ht="12.75">
      <c r="B27" s="250"/>
      <c r="C27" s="250"/>
      <c r="D27" s="250"/>
      <c r="E27" s="250"/>
      <c r="F27" s="250"/>
      <c r="G27" s="250"/>
      <c r="H27" s="250"/>
    </row>
    <row r="28" spans="1:9" ht="12.75" customHeight="1">
      <c r="A28" s="248"/>
      <c r="B28" s="259" t="s">
        <v>279</v>
      </c>
      <c r="C28" s="272"/>
      <c r="D28" s="267"/>
      <c r="E28" s="267"/>
      <c r="F28" s="267"/>
      <c r="G28" s="267"/>
      <c r="H28" s="300"/>
      <c r="I28" s="260"/>
    </row>
    <row r="29" spans="1:9" ht="12.75" customHeight="1">
      <c r="A29" s="248"/>
      <c r="B29" s="260"/>
      <c r="C29" s="249"/>
      <c r="D29" s="249"/>
      <c r="E29" s="249"/>
      <c r="F29" s="249"/>
      <c r="G29" s="249"/>
      <c r="H29" s="248"/>
      <c r="I29" s="260"/>
    </row>
    <row r="30" spans="1:9" ht="12.75" customHeight="1">
      <c r="A30" s="248"/>
      <c r="B30" s="261" t="s">
        <v>280</v>
      </c>
      <c r="C30" s="273"/>
      <c r="D30" s="274" t="s">
        <v>287</v>
      </c>
      <c r="E30" s="274"/>
      <c r="F30" s="274"/>
      <c r="G30" s="274"/>
      <c r="H30" s="301"/>
      <c r="I30" s="260"/>
    </row>
    <row r="31" spans="1:9" ht="12.75" customHeight="1">
      <c r="A31" s="248"/>
      <c r="B31" s="260"/>
      <c r="C31" s="249"/>
      <c r="D31" s="267"/>
      <c r="E31" s="267"/>
      <c r="F31" s="267"/>
      <c r="G31" s="267"/>
      <c r="H31" s="300"/>
      <c r="I31" s="260"/>
    </row>
    <row r="32" spans="1:9" ht="12.75" customHeight="1">
      <c r="A32" s="248"/>
      <c r="B32" s="260" t="s">
        <v>281</v>
      </c>
      <c r="C32" s="249"/>
      <c r="D32" s="283" t="s">
        <v>288</v>
      </c>
      <c r="E32" s="274"/>
      <c r="F32" s="274"/>
      <c r="G32" s="274"/>
      <c r="H32" s="301"/>
      <c r="I32" s="260"/>
    </row>
    <row r="33" spans="1:9" ht="12.75" customHeight="1">
      <c r="A33" s="248"/>
      <c r="B33" s="262" t="s">
        <v>282</v>
      </c>
      <c r="C33" s="274"/>
      <c r="D33" s="275"/>
      <c r="E33" s="275"/>
      <c r="F33" s="275"/>
      <c r="G33" s="275"/>
      <c r="H33" s="302"/>
      <c r="I33" s="260"/>
    </row>
    <row r="34" spans="1:9" ht="12.75" customHeight="1">
      <c r="A34" s="248"/>
      <c r="B34" s="263" t="s">
        <v>283</v>
      </c>
      <c r="C34" s="275"/>
      <c r="D34" s="275"/>
      <c r="E34" s="275"/>
      <c r="F34" s="275"/>
      <c r="G34" s="275"/>
      <c r="H34" s="302"/>
      <c r="I34" s="260"/>
    </row>
    <row r="35" spans="1:9" ht="12.75" customHeight="1">
      <c r="A35" s="248"/>
      <c r="B35" s="264" t="s">
        <v>284</v>
      </c>
      <c r="C35" s="276"/>
      <c r="D35" s="276"/>
      <c r="E35" s="276"/>
      <c r="F35" s="276"/>
      <c r="G35" s="276"/>
      <c r="H35" s="303"/>
      <c r="I35" s="260"/>
    </row>
    <row r="36" spans="1:9" ht="12.75" customHeight="1">
      <c r="A36" s="248"/>
      <c r="B36" s="261">
        <v>24</v>
      </c>
      <c r="C36" s="273"/>
      <c r="D36" s="273"/>
      <c r="E36" s="273"/>
      <c r="F36" s="273"/>
      <c r="G36" s="273"/>
      <c r="H36" s="304"/>
      <c r="I36" s="260"/>
    </row>
    <row r="37" spans="1:9" ht="12.75" customHeight="1">
      <c r="A37" s="248"/>
      <c r="B37" s="265"/>
      <c r="C37" s="277"/>
      <c r="D37" s="277"/>
      <c r="E37" s="277"/>
      <c r="F37" s="277"/>
      <c r="G37" s="277"/>
      <c r="H37" s="305"/>
      <c r="I37" s="260"/>
    </row>
    <row r="38" spans="1:9" ht="12.75" customHeight="1">
      <c r="A38" s="248"/>
      <c r="B38" s="264" t="s">
        <v>285</v>
      </c>
      <c r="C38" s="276"/>
      <c r="D38" s="276"/>
      <c r="E38" s="276"/>
      <c r="F38" s="276"/>
      <c r="G38" s="276"/>
      <c r="H38" s="303"/>
      <c r="I38" s="260"/>
    </row>
    <row r="39" spans="1:9" ht="12.75" customHeight="1">
      <c r="A39" s="248"/>
      <c r="B39" s="266"/>
      <c r="C39" s="250"/>
      <c r="D39" s="250"/>
      <c r="E39" s="250"/>
      <c r="F39" s="250"/>
      <c r="G39" s="250"/>
      <c r="H39" s="306"/>
      <c r="I39" s="260"/>
    </row>
    <row r="40" spans="2:8" ht="12.75" customHeight="1">
      <c r="B40" s="267"/>
      <c r="C40" s="267"/>
      <c r="D40" s="267"/>
      <c r="E40" s="267"/>
      <c r="F40" s="267"/>
      <c r="G40" s="267"/>
      <c r="H40" s="2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&amp;L71B6EC21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2014-07-09T08:46:44Z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71B6EC21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