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<sst xmlns="http://schemas.openxmlformats.org/spreadsheetml/2006/main" count="1008" uniqueCount="948">
  <si>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</si>
  <si>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</si>
  <si>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</si>
  <si>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</si>
  <si>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</si>
  <si>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</si>
  <si>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</si>
  <si>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</si>
  <si>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</si>
  <si>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</si>
  <si>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</si>
  <si>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</si>
  <si>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</si>
  <si>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</si>
  <si>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</si>
  <si>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</si>
  <si>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</si>
  <si>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</si>
  <si>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</si>
  <si>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</si>
  <si>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</si>
  <si>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</si>
  <si>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</si>
  <si>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</si>
  <si>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</si>
  <si>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</si>
  <si>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</si>
  <si>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</si>
  <si>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</si>
  <si>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</si>
  <si>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</si>
  <si>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</si>
  <si>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</si>
  <si>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</si>
  <si>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</si>
  <si>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</si>
  <si>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</si>
  <si>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</si>
  <si>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</si>
  <si>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</si>
  <si>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</si>
  <si>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</si>
  <si>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</si>
  <si>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</si>
  <si>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</si>
  <si>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</si>
  <si>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</si>
  <si>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</si>
  <si>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</si>
  <si>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</si>
  <si>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</si>
  <si>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</si>
  <si>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</si>
  <si>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</si>
  <si>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</si>
  <si>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</si>
  <si>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</si>
  <si>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</si>
  <si>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</si>
  <si>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</si>
  <si>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</si>
  <si>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</si>
  <si>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</si>
  <si>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</si>
  <si>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</si>
  <si>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</si>
  <si>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</si>
  <si>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</si>
  <si>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</si>
  <si>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</si>
  <si>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</si>
  <si>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</si>
  <si>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</si>
  <si>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</si>
  <si>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</si>
  <si>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</si>
  <si>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</si>
  <si>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</si>
  <si>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</si>
  <si>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</si>
  <si>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</si>
  <si>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</si>
  <si>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</si>
  <si>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</si>
  <si>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</si>
  <si>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</si>
  <si>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</si>
  <si>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</si>
  <si>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</si>
  <si>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</si>
  <si>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</si>
  <si>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</si>
  <si>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</si>
  <si>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</si>
  <si>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</si>
  <si>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</si>
  <si>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</si>
  <si>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</si>
  <si>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</si>
  <si>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</si>
  <si>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</si>
  <si>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</si>
  <si>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</si>
  <si>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</si>
  <si>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</si>
  <si>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</si>
  <si>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</si>
  <si>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</si>
  <si>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</si>
  <si>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</si>
  <si>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</si>
  <si>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</si>
  <si>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</si>
  <si>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</si>
  <si>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</si>
  <si>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</si>
  <si>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</si>
  <si>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</si>
  <si>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</si>
  <si>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</si>
  <si>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</si>
  <si>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</si>
  <si>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</si>
  <si>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</si>
  <si>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</si>
  <si>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</si>
  <si>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</si>
  <si>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</si>
  <si>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</si>
  <si>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</si>
  <si>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</si>
  <si>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</si>
  <si>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</si>
  <si>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</si>
  <si>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</si>
  <si>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</si>
  <si>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</si>
  <si>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</si>
  <si>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</si>
  <si>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</si>
  <si>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</si>
  <si>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</si>
  <si>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</si>
  <si>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</si>
  <si>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</si>
  <si>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</si>
  <si>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</si>
  <si>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</si>
  <si>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</si>
  <si>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</si>
  <si>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</si>
  <si>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</si>
  <si>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</si>
  <si>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</si>
  <si>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</si>
  <si>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</si>
  <si>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</si>
  <si>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</si>
  <si>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</si>
  <si>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</si>
  <si>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</si>
  <si>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</si>
  <si>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</si>
  <si>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</si>
  <si>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</si>
  <si>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</si>
  <si>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</si>
  <si>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</si>
  <si>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</si>
  <si>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</si>
  <si>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</si>
  <si>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</si>
  <si>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</si>
  <si>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</si>
  <si>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</si>
  <si>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</si>
  <si>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</si>
  <si>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</si>
  <si>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</si>
  <si>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</si>
  <si>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</si>
  <si>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</si>
  <si>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</si>
  <si>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</si>
  <si>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</si>
  <si>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</si>
  <si>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</si>
  <si>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</si>
  <si>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</si>
  <si>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</si>
  <si>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</si>
  <si>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</si>
  <si>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</si>
  <si>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</si>
  <si>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</si>
  <si>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</si>
  <si>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</si>
  <si>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</si>
  <si>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</si>
  <si>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</si>
  <si>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</si>
  <si>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</si>
  <si>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</si>
  <si>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</si>
  <si>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</si>
  <si>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</si>
  <si>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</si>
  <si>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</si>
  <si>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</si>
  <si>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</si>
  <si>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</si>
  <si>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</si>
  <si>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</si>
  <si>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</si>
  <si>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</si>
  <si>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</si>
  <si>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</si>
  <si>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</si>
  <si>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</si>
  <si>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</si>
  <si>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</si>
  <si>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</si>
  <si>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</si>
  <si>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</si>
  <si>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</si>
  <si>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</si>
  <si>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</si>
  <si>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</si>
  <si>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</si>
  <si>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</si>
  <si>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</si>
  <si>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</si>
  <si>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</si>
  <si>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</si>
  <si>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</si>
  <si>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</si>
  <si>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</si>
  <si>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</si>
  <si>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</si>
  <si>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</si>
  <si>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</si>
  <si>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</si>
  <si>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</si>
  <si>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</si>
  <si>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</si>
  <si>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</si>
  <si>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</si>
  <si>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</si>
  <si>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</si>
  <si>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</si>
  <si>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</si>
  <si>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</si>
  <si>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</si>
  <si>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</si>
  <si>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</si>
  <si>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</si>
  <si>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</si>
  <si>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</si>
  <si>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</si>
  <si>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</si>
  <si>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</si>
  <si>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</si>
  <si>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</si>
  <si>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</si>
  <si>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</si>
  <si>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</si>
  <si>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</si>
  <si>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</si>
  <si>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</si>
  <si>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</si>
  <si>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</si>
  <si>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</si>
  <si>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</si>
  <si>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</si>
  <si>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</si>
  <si>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</si>
  <si>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</si>
  <si>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</si>
  <si>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</si>
  <si>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</si>
  <si>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</si>
  <si>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</si>
  <si>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</si>
  <si>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</si>
  <si>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</si>
  <si>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</si>
  <si>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</si>
  <si>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</si>
  <si>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</si>
  <si>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</si>
  <si>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</si>
  <si>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</si>
  <si>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</si>
  <si>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</si>
  <si>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</si>
  <si>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</si>
  <si>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</si>
  <si>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</si>
  <si>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</si>
  <si>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</si>
  <si>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</si>
  <si>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</si>
  <si>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</si>
  <si>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</si>
  <si>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</si>
  <si>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</si>
  <si>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</si>
  <si>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</si>
  <si>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</si>
  <si>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</si>
  <si>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</si>
  <si>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</si>
  <si>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</si>
  <si>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</si>
  <si>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</si>
  <si>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</si>
  <si>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</si>
  <si>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</si>
  <si>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</si>
  <si>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</si>
  <si>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</si>
  <si>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</si>
  <si>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</si>
  <si>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</si>
  <si>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</si>
  <si>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</si>
  <si>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</si>
  <si>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</si>
  <si>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</si>
  <si>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</si>
  <si>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</si>
  <si>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</si>
  <si>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</si>
  <si>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</si>
  <si>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</si>
  <si>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</si>
  <si>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</si>
  <si>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</si>
  <si>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</si>
  <si>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</si>
  <si>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</si>
  <si>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</si>
  <si>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</si>
  <si>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</si>
  <si>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</si>
  <si>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</si>
  <si>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</si>
  <si>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</si>
  <si>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</si>
  <si>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</si>
  <si>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</si>
  <si>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</si>
  <si>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</si>
  <si>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</si>
  <si>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</si>
  <si>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</si>
  <si>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</si>
  <si>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</si>
  <si>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</si>
  <si>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</si>
  <si>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</si>
  <si>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</si>
  <si>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</si>
  <si>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</si>
  <si>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</si>
  <si>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</si>
  <si>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</si>
  <si>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</si>
  <si>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</si>
  <si>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</si>
  <si>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</si>
  <si>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</si>
  <si>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</si>
  <si>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</si>
  <si>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</si>
  <si>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</si>
  <si>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</si>
  <si>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</si>
  <si>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</si>
  <si>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</si>
  <si>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</si>
  <si>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</si>
  <si>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</si>
  <si>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</si>
  <si>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</si>
  <si>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</si>
  <si>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</si>
  <si>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</si>
  <si>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</si>
  <si>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</si>
  <si>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</si>
  <si>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</si>
  <si>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</si>
  <si>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</si>
  <si>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</si>
  <si>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</si>
  <si>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</si>
  <si>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</si>
  <si>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</si>
  <si>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</si>
  <si>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</si>
  <si>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</si>
  <si>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</si>
  <si>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</si>
  <si>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</si>
  <si>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</si>
  <si>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</si>
  <si>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</si>
  <si>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</si>
  <si>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</si>
  <si>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</si>
  <si>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</si>
  <si>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</si>
  <si>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</si>
  <si>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</si>
  <si>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</si>
  <si>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</si>
  <si>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</si>
  <si>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</si>
  <si>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</si>
  <si>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</si>
  <si>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</si>
  <si>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</si>
  <si>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</si>
  <si>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</si>
  <si>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</si>
  <si>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</si>
  <si>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</si>
  <si>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</si>
  <si>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</si>
  <si>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</si>
  <si>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</si>
  <si>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</si>
  <si>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</si>
  <si>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</si>
  <si>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</si>
  <si>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</si>
  <si>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</si>
  <si>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</si>
  <si>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</si>
  <si>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</si>
  <si>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</si>
  <si>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</si>
  <si>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</si>
  <si>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</si>
  <si>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</si>
  <si>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</si>
  <si>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</si>
  <si>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</si>
  <si>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</si>
  <si>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</si>
  <si>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</si>
  <si>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</si>
  <si>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</si>
  <si>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</si>
  <si>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</si>
  <si>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</si>
  <si>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</si>
  <si>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</si>
  <si>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</si>
  <si>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</si>
  <si>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</si>
  <si>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</si>
  <si>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</si>
  <si>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</si>
  <si>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</si>
  <si>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</si>
  <si>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</si>
  <si>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</si>
  <si>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</si>
  <si>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</si>
  <si>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</si>
  <si>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</si>
  <si>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</si>
  <si>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</si>
  <si>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</si>
  <si>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</si>
  <si>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</si>
  <si>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</si>
  <si>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</si>
  <si>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</si>
  <si>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</si>
  <si>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</si>
  <si>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</si>
  <si>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</si>
  <si>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</si>
  <si>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</si>
  <si>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</si>
  <si>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</si>
  <si>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</si>
  <si>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</si>
  <si>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</si>
  <si>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</si>
  <si>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</si>
  <si>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</si>
  <si>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</si>
  <si>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</si>
  <si>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</si>
  <si>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</si>
  <si>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</si>
  <si>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</si>
  <si>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</si>
  <si>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</si>
  <si>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</si>
  <si>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</si>
  <si>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</si>
  <si>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</si>
  <si>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</si>
  <si>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</si>
  <si>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</si>
  <si>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</si>
  <si>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</si>
  <si>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</si>
  <si>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</si>
  <si>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</si>
  <si>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</si>
  <si>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</si>
  <si>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</si>
  <si>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</si>
  <si>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</si>
  <si>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</si>
  <si>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</si>
  <si>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</si>
  <si>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</si>
  <si>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</si>
  <si>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</si>
  <si>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</si>
  <si>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</si>
  <si>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</si>
  <si>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</si>
  <si>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</si>
  <si>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</si>
  <si>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</si>
  <si>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</si>
  <si>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</si>
  <si>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</si>
  <si>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</si>
  <si>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</si>
  <si>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</si>
  <si>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</si>
  <si>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</si>
  <si>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</si>
  <si>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</si>
  <si>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</si>
  <si>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</si>
  <si>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</si>
  <si>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</si>
  <si>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</si>
  <si>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</si>
  <si>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</si>
  <si>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</si>
  <si>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</si>
  <si>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</si>
  <si>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</si>
  <si>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</si>
  <si>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</si>
  <si>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</si>
  <si>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</si>
  <si>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</si>
  <si>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</si>
  <si>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</si>
  <si>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</si>
  <si>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</si>
  <si>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</si>
  <si>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</si>
  <si>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</si>
  <si>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</si>
  <si>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</si>
  <si>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</si>
  <si>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</si>
  <si>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</si>
  <si>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</si>
  <si>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</si>
  <si>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</si>
  <si>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</si>
  <si>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</si>
  <si>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</si>
  <si>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</si>
  <si>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</si>
  <si>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</si>
  <si>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</si>
  <si>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</si>
  <si>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</si>
  <si>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</si>
  <si>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</si>
  <si>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</si>
  <si>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</si>
  <si>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</si>
  <si>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</si>
  <si>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</si>
  <si>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</si>
  <si>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</si>
  <si>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</si>
  <si>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</si>
  <si>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</si>
  <si>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</si>
  <si>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</si>
  <si>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</si>
  <si>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</si>
  <si>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</si>
  <si>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</si>
  <si>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</si>
  <si>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</si>
  <si>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</si>
  <si>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</si>
  <si>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</si>
  <si>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</si>
  <si>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</si>
  <si>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</si>
  <si>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</si>
  <si>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</si>
  <si>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</si>
  <si>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</si>
  <si>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</si>
  <si>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</si>
  <si>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</si>
  <si>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</si>
  <si>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</si>
  <si>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</si>
  <si>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</si>
  <si>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</si>
  <si>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</si>
  <si>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</si>
  <si>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</si>
  <si>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</si>
  <si>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</si>
  <si>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</si>
  <si>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</si>
  <si>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</si>
  <si>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</si>
  <si>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</si>
  <si>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</si>
  <si>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</si>
  <si>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</si>
  <si>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</si>
  <si>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</si>
  <si>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</si>
  <si>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</si>
  <si>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</si>
  <si>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</si>
  <si>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</si>
  <si>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</si>
  <si>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</si>
  <si>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</si>
  <si>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</si>
  <si>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</si>
  <si>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</si>
  <si>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</si>
  <si>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</si>
  <si>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</si>
  <si>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</si>
  <si>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</si>
  <si>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</si>
  <si>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</si>
  <si>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</si>
  <si>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</si>
  <si>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</si>
  <si>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</si>
  <si>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</si>
  <si>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</si>
  <si>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</si>
  <si>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</si>
  <si>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</si>
  <si>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</si>
  <si>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</si>
  <si>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</si>
  <si>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</si>
  <si>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</si>
  <si>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</si>
  <si>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</si>
  <si>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</si>
  <si>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</si>
  <si>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</si>
  <si>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</si>
  <si>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</si>
  <si>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</si>
  <si>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</si>
  <si>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</si>
  <si>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</si>
  <si>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</si>
  <si>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</si>
  <si>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</si>
  <si>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</si>
  <si>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</si>
  <si>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</si>
  <si>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</si>
  <si>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</si>
  <si>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</si>
  <si>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</si>
  <si>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</si>
  <si>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</si>
  <si>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</si>
  <si>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</si>
  <si>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</si>
  <si>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</si>
  <si>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</si>
  <si>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</si>
  <si>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</si>
  <si>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</si>
  <si>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</si>
  <si>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</si>
  <si>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</si>
  <si>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</si>
  <si>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</si>
  <si>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</si>
  <si>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</si>
  <si>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</si>
  <si>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</si>
  <si>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</si>
  <si>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</si>
  <si>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</si>
  <si>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</si>
  <si>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</si>
  <si>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</si>
  <si>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</si>
  <si>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</si>
  <si>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</si>
  <si>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</si>
  <si>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</si>
  <si>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</si>
  <si>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</si>
  <si>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</si>
  <si>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</si>
  <si>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</si>
  <si>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</si>
  <si>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</si>
  <si>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</si>
  <si>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</si>
  <si>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</si>
  <si>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</si>
  <si>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</si>
  <si>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</si>
  <si>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</si>
  <si>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</si>
  <si>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</si>
  <si>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</si>
  <si>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</si>
  <si>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</si>
  <si>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</si>
  <si>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</si>
  <si>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</si>
  <si>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</si>
  <si>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</si>
  <si>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</si>
  <si>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</si>
  <si>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</si>
  <si>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</si>
  <si>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</si>
  <si>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</si>
  <si>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</si>
  <si>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</si>
  <si>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</si>
  <si>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</si>
  <si>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</si>
  <si>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</si>
  <si>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</si>
  <si>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</si>
  <si>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</si>
  <si>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</si>
  <si>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</si>
  <si>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</si>
  <si>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</si>
  <si>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</si>
  <si>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</si>
  <si>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</si>
  <si>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</si>
  <si>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</si>
  <si>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</si>
  <si>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</si>
  <si>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</si>
  <si>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</si>
  <si>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</si>
  <si>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</si>
  <si>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</si>
  <si>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</si>
  <si>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</si>
  <si>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</si>
  <si>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</si>
  <si>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</si>
  <si>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</si>
  <si>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</si>
  <si>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</si>
  <si>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</si>
  <si>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</si>
  <si>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</si>
  <si>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</si>
  <si>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</si>
  <si>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</si>
  <si>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</si>
  <si>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</si>
  <si>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</si>
  <si>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</si>
  <si>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</si>
  <si>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</si>
  <si>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</si>
  <si>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</si>
  <si>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</si>
  <si>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</si>
  <si>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</si>
  <si>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</si>
  <si>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</si>
  <si>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</si>
  <si>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</si>
  <si>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</si>
  <si>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</si>
  <si>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</si>
  <si>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</si>
  <si>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</si>
  <si>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</si>
  <si>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</si>
  <si>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</si>
  <si>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</si>
  <si>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</si>
  <si>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</si>
  <si>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</si>
  <si>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</si>
  <si>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</si>
  <si>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</si>
  <si>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</si>
  <si>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</si>
  <si>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</si>
  <si>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</si>
  <si>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</si>
  <si>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</si>
  <si>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</si>
  <si>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</si>
  <si>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</si>
  <si>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</si>
  <si>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</si>
  <si>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</si>
  <si>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</si>
  <si>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</si>
  <si>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</si>
  <si>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</si>
  <si>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</si>
  <si>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</si>
  <si>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</si>
  <si>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</si>
  <si>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</si>
  <si>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</si>
  <si>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</si>
  <si>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</si>
  <si>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</si>
  <si>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</si>
  <si>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</si>
  <si>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</si>
  <si>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</si>
  <si>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</si>
  <si>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</si>
  <si>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</si>
  <si>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</si>
  <si>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</si>
  <si>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</si>
  <si>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</si>
  <si>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</si>
  <si>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</si>
  <si>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</si>
  <si>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</si>
  <si>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</si>
  <si>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</si>
  <si>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</si>
  <si>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</si>
  <si>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</si>
  <si>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</si>
  <si>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</si>
  <si>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</si>
  <si>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</si>
  <si>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</si>
  <si>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</si>
  <si>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</si>
  <si>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</si>
  <si>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</si>
  <si>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</si>
  <si>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</si>
  <si>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</si>
  <si>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</si>
  <si>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</si>
  <si>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</si>
  <si>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</si>
  <si>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</si>
  <si>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</si>
  <si>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</si>
  <si>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</si>
  <si>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</si>
  <si>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</si>
  <si>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</si>
  <si>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</si>
  <si>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</si>
  <si>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</si>
  <si>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</si>
  <si>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</si>
  <si>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</si>
  <si>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</si>
  <si>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</si>
  <si>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</si>
  <si>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</si>
  <si>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</si>
  <si>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</si>
  <si>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</si>
  <si>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</si>
  <si>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</si>
  <si>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</si>
  <si>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</si>
  <si>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</si>
  <si>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</si>
  <si>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</si>
  <si>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</si>
  <si>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</si>
  <si>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</si>
  <si>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</si>
  <si>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</si>
  <si>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</si>
  <si>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</si>
  <si>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</si>
  <si>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</si>
  <si>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</si>
  <si>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</si>
  <si>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</si>
  <si>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</si>
  <si>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</si>
  <si>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</si>
  <si>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</si>
  <si>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</si>
  <si>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</si>
  <si>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</si>
  <si>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</si>
  <si>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</si>
  <si>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</si>
  <si>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</si>
  <si>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</si>
  <si>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</si>
  <si>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</si>
  <si>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</si>
  <si>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</si>
  <si>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</si>
  <si>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</si>
  <si>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</si>
  <si>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</si>
  <si>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</si>
  <si>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</si>
  <si>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</si>
  <si>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12101. Житомирська область.смт. Хорошів</t>
  </si>
  <si>
    <t>вул. Героїв України</t>
  </si>
  <si>
    <t>Усього (сума граф 2-7)</t>
  </si>
  <si>
    <t>на суму, грн. (з рядка 13)</t>
  </si>
  <si>
    <t xml:space="preserve">А.М. Збаражський </t>
  </si>
  <si>
    <t>Т.А. Гранисевич</t>
  </si>
  <si>
    <t>2 січня 2023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</si>
</sst>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61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62" fillId="27" borderId="12" xfId="0" applyFont="1" applyFill="1" applyBorder="1" applyAlignment="1">
      <alignment horizontal="left" vertical="center" wrapText="1"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8" fillId="0" borderId="10" xfId="55" applyFont="1" applyBorder="1" applyAlignment="1" applyProtection="1">
      <alignment vertical="center" wrapText="1"/>
      <protection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75" customHeight="1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7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75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75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8:10" ht="12.75">
      <c r="H14" s="106"/>
      <c r="I14" s="106"/>
      <c r="J14" s="106"/>
    </row>
    <row r="16" spans="1:10" ht="12.75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ht="12.75">
      <c r="A17" s="119" t="s">
        <v>31</v>
      </c>
      <c r="B17" s="120"/>
      <c r="C17" s="121" t="s">
        <v>272</v>
      </c>
      <c r="D17" s="121"/>
      <c r="E17" s="121"/>
      <c r="F17" s="121"/>
      <c r="G17" s="121"/>
      <c r="H17" s="121"/>
      <c r="I17" s="121"/>
      <c r="J17" s="122"/>
    </row>
    <row r="18" spans="1:10" ht="12.75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 ht="12.75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ht="12.75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2.75">
      <c r="A21" s="135">
        <v>1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&amp;L0A75FFC9&amp;C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41" activePane="bottomLeft" state="frozen"/>
      <selection pane="topLeft" activeCell="A1" sqref="A1"/>
      <selection pane="bottomLeft" activeCell="F10" sqref="F10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1" s="19" customFormat="1" ht="30" customHeight="1">
      <c r="A2" s="170" t="s">
        <v>33</v>
      </c>
      <c r="B2" s="170"/>
      <c r="C2" s="170"/>
      <c r="D2" s="147" t="s">
        <v>46</v>
      </c>
      <c r="E2" s="146" t="s">
        <v>943</v>
      </c>
      <c r="F2" s="154" t="s">
        <v>30</v>
      </c>
      <c r="G2" s="154"/>
      <c r="H2" s="154"/>
      <c r="I2" s="154"/>
      <c r="J2" s="154"/>
      <c r="K2" s="154"/>
    </row>
    <row r="3" spans="1:11" s="19" customFormat="1" ht="30" customHeight="1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8" t="s">
        <v>54</v>
      </c>
      <c r="B6" s="148"/>
      <c r="C6" s="148"/>
      <c r="D6" s="17">
        <v>1</v>
      </c>
      <c r="E6" s="38">
        <f aca="true" t="shared" si="0" ref="E6:E21"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1" ht="24.75" customHeight="1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1" ht="24.75" customHeight="1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1" ht="24.75" customHeight="1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1" ht="24.75" customHeight="1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1" ht="24.75" customHeight="1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1" ht="24.75" customHeight="1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1" ht="24.75" customHeight="1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1" ht="24.75" customHeight="1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1" ht="24.75" customHeight="1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1" ht="24.75" customHeight="1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1" ht="39" customHeight="1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1" ht="30" customHeight="1">
      <c r="A19" s="158" t="s">
        <v>944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1" ht="40.5" customHeight="1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1" ht="28.5" customHeight="1">
      <c r="A21" s="148" t="s">
        <v>53</v>
      </c>
      <c r="B21" s="148"/>
      <c r="C21" s="148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43" t="s">
        <v>56</v>
      </c>
      <c r="B23" s="143"/>
      <c r="C23" s="143"/>
      <c r="D23" s="21">
        <v>17</v>
      </c>
      <c r="E23" s="39">
        <f aca="true" t="shared" si="1" ref="E23:E36"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1" ht="46.5" customHeight="1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1" ht="24" customHeight="1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1" ht="39.75" customHeight="1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1" ht="24" customHeight="1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1" ht="24" customHeight="1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1" ht="24" customHeight="1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1" ht="38.25" customHeight="1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1" ht="40.5" customHeight="1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43" t="s">
        <v>47</v>
      </c>
      <c r="B36" s="143"/>
      <c r="C36" s="143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63" t="s">
        <v>41</v>
      </c>
      <c r="B38" s="164" t="s">
        <v>42</v>
      </c>
      <c r="C38" s="164"/>
      <c r="D38" s="16">
        <v>31</v>
      </c>
      <c r="E38" s="85">
        <f aca="true" t="shared" si="2" ref="E38:E46"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&amp;L0A75FFC9&amp;C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71" t="s">
        <v>72</v>
      </c>
      <c r="B1" s="171"/>
      <c r="C1" s="171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&amp;L0A75FFC9&amp;C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tabSelected="1" zoomScalePageLayoutView="0" workbookViewId="0" topLeftCell="A1">
      <pane xSplit="2" ySplit="6" topLeftCell="D19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8.75" customHeight="1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80" t="s">
        <v>68</v>
      </c>
      <c r="B4" s="182" t="s">
        <v>70</v>
      </c>
      <c r="C4" s="65"/>
      <c r="D4" s="65"/>
      <c r="E4" s="184" t="s">
        <v>943</v>
      </c>
      <c r="F4" s="186" t="s">
        <v>30</v>
      </c>
      <c r="G4" s="187"/>
      <c r="H4" s="187"/>
      <c r="I4" s="187"/>
      <c r="J4" s="187"/>
      <c r="K4" s="188"/>
      <c r="L4" s="61"/>
    </row>
    <row r="5" spans="1:12" s="19" customFormat="1" ht="37.5" customHeight="1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 aca="true" t="shared" si="0" ref="E7:E70">SUM(F7:K7)</f>
        <v>0</v>
      </c>
      <c r="F7" s="75">
        <f aca="true" t="shared" si="1" ref="F7:K7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 t="shared" si="0"/>
        <v>0</v>
      </c>
      <c r="F8" s="44">
        <f aca="true" t="shared" si="2" ref="F8:K8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 t="shared" si="0"/>
        <v>0</v>
      </c>
      <c r="F33" s="44">
        <f aca="true" t="shared" si="3" ref="F33:K3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 t="shared" si="0"/>
        <v>0</v>
      </c>
      <c r="F66" s="44">
        <f aca="true" t="shared" si="4" ref="F66:K66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 aca="true" t="shared" si="5" ref="E71:E134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 t="shared" si="5"/>
        <v>0</v>
      </c>
      <c r="F84" s="44">
        <f aca="true" t="shared" si="6" ref="F84:K84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 t="shared" si="5"/>
        <v>0</v>
      </c>
      <c r="F131" s="44">
        <f aca="true" t="shared" si="7" ref="F131:K131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 aca="true" t="shared" si="8" ref="E135:E19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 t="shared" si="8"/>
        <v>0</v>
      </c>
      <c r="F187" s="44">
        <f aca="true" t="shared" si="9" ref="F187:K187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>
        <v>150</v>
      </c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 aca="true" t="shared" si="10" ref="E199:E262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 t="shared" si="10"/>
        <v>0</v>
      </c>
      <c r="F213" s="44">
        <f aca="true" t="shared" si="11" ref="F213:K213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 t="shared" si="10"/>
        <v>0</v>
      </c>
      <c r="F227" s="44">
        <f aca="true" t="shared" si="12" ref="F227:K227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 t="shared" si="10"/>
        <v>0</v>
      </c>
      <c r="F256" s="44">
        <f aca="true" t="shared" si="13" ref="F256:K256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 aca="true" t="shared" si="14" ref="E263:E326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 t="shared" si="14"/>
        <v>0</v>
      </c>
      <c r="F274" s="44">
        <f aca="true" t="shared" si="15" ref="F274:K274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 t="shared" si="14"/>
        <v>0</v>
      </c>
      <c r="F303" s="44">
        <f aca="true" t="shared" si="16" ref="F303:K303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 aca="true" t="shared" si="17" ref="E327:E390">SUM(F327:K327)</f>
        <v>0</v>
      </c>
      <c r="F327" s="44">
        <f aca="true" t="shared" si="18" ref="F327:K327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 t="shared" si="17"/>
        <v>0</v>
      </c>
      <c r="F360" s="44">
        <f aca="true" t="shared" si="19" ref="F360:K360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 t="shared" si="17"/>
        <v>0</v>
      </c>
      <c r="F390" s="44">
        <f aca="true" t="shared" si="20" ref="F390:K39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 aca="true" t="shared" si="21" ref="E391:E454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 t="shared" si="21"/>
        <v>0</v>
      </c>
      <c r="F401" s="44">
        <f aca="true" t="shared" si="22" ref="F401:K401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 t="shared" si="21"/>
        <v>0</v>
      </c>
      <c r="F406" s="44">
        <f aca="true" t="shared" si="23" ref="F406:K406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 t="shared" si="21"/>
        <v>0</v>
      </c>
      <c r="F431" s="44">
        <f aca="true" t="shared" si="24" ref="F431:K431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 aca="true" t="shared" si="25" ref="E455:E518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 t="shared" si="25"/>
        <v>0</v>
      </c>
      <c r="F465" s="44">
        <f aca="true" t="shared" si="26" ref="F465:K465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 t="shared" si="25"/>
        <v>0</v>
      </c>
      <c r="F497" s="44">
        <f aca="true" t="shared" si="27" ref="F497:K49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 t="shared" si="25"/>
        <v>0</v>
      </c>
      <c r="F516" s="44">
        <f aca="true" t="shared" si="28" ref="F516:K516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 aca="true" t="shared" si="29" ref="E519:E582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 t="shared" si="29"/>
        <v>0</v>
      </c>
      <c r="F537" s="44">
        <f aca="true" t="shared" si="30" ref="F537:K537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 t="shared" si="29"/>
        <v>0</v>
      </c>
      <c r="F555" s="44">
        <f aca="true" t="shared" si="31" ref="F555:K555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 aca="true" t="shared" si="32" ref="E583:E646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 t="shared" si="32"/>
        <v>0</v>
      </c>
      <c r="F593" s="44">
        <f aca="true" t="shared" si="33" ref="F593:K59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 t="shared" si="32"/>
        <v>0</v>
      </c>
      <c r="F617" s="44">
        <f aca="true" t="shared" si="34" ref="F617:K617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 t="shared" si="32"/>
        <v>0</v>
      </c>
      <c r="F639" s="44">
        <f aca="true" t="shared" si="35" ref="F639:K639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 aca="true" t="shared" si="36" ref="E647:E710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 t="shared" si="36"/>
        <v>0</v>
      </c>
      <c r="F663" s="44">
        <f aca="true" t="shared" si="37" ref="F663:K663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 t="shared" si="36"/>
        <v>0</v>
      </c>
      <c r="F679" s="44">
        <f aca="true" t="shared" si="38" ref="F679:K679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74"/>
      <c r="C707" s="33"/>
      <c r="D707" s="33"/>
      <c r="E707" s="26"/>
      <c r="F707" s="28"/>
      <c r="G707" s="175" t="s">
        <v>945</v>
      </c>
      <c r="H707" s="176"/>
      <c r="I707" s="176"/>
    </row>
    <row r="708" spans="2:9" ht="18.75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75" t="s">
        <v>946</v>
      </c>
      <c r="H710" s="176"/>
      <c r="I710" s="176"/>
    </row>
    <row r="711" spans="2:9" ht="18.75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72" t="s">
        <v>79</v>
      </c>
      <c r="F714" s="172"/>
      <c r="G714" s="172"/>
      <c r="H714" s="28"/>
      <c r="I714" s="33"/>
    </row>
    <row r="715" spans="2:9" ht="18.75">
      <c r="B715" s="31" t="s">
        <v>81</v>
      </c>
      <c r="C715" s="31"/>
      <c r="D715" s="31"/>
      <c r="E715" s="172" t="s">
        <v>79</v>
      </c>
      <c r="F715" s="172"/>
      <c r="G715" s="172"/>
      <c r="H715" s="36"/>
      <c r="I715" s="33"/>
    </row>
    <row r="716" spans="2:11" ht="18.75" customHeight="1">
      <c r="B716" s="31" t="s">
        <v>82</v>
      </c>
      <c r="C716" s="31"/>
      <c r="D716" s="31"/>
      <c r="E716" s="172" t="s">
        <v>79</v>
      </c>
      <c r="F716" s="172"/>
      <c r="G716" s="172"/>
      <c r="H716" s="36"/>
      <c r="I716" s="173" t="s">
        <v>947</v>
      </c>
      <c r="J716" s="173"/>
      <c r="K716" s="173"/>
    </row>
  </sheetData>
  <sheetProtection/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&amp;L0A75FFC9&amp;C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2023-01-11T14:18:47Z</cp:lastPrinted>
  <dcterms:created xsi:type="dcterms:W3CDTF">2015-09-09T11:46:15Z</dcterms:created>
  <dcterms:modified xsi:type="dcterms:W3CDTF">2023-01-11T14:29:39Z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1-ЛТ_00276_4.2022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0A75FFC9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