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BS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BS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BS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W386"/>
  <c r="AX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BS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W437"/>
  <c r="AX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BS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W495"/>
  <c r="AX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BS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W506"/>
  <c r="AX506"/>
  <c r="AY506"/>
  <c r="AZ506"/>
  <c r="BA506"/>
  <c r="BB506"/>
  <c r="BC506"/>
  <c r="BD506"/>
  <c r="BE506"/>
  <c r="BF506"/>
  <c r="BG506"/>
  <c r="BH506"/>
  <c r="BI506"/>
  <c r="BJ506"/>
  <c r="BK506"/>
  <c r="BL506"/>
  <c r="BM506"/>
  <c r="BN506"/>
  <c r="BO506"/>
  <c r="BP506"/>
  <c r="BQ506"/>
  <c r="BR506"/>
  <c r="BS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AW548"/>
  <c r="AX548"/>
  <c r="AY548"/>
  <c r="AZ548"/>
  <c r="BA548"/>
  <c r="BB548"/>
  <c r="BC548"/>
  <c r="BD548"/>
  <c r="BE548"/>
  <c r="BF548"/>
  <c r="BG548"/>
  <c r="BH548"/>
  <c r="BI548"/>
  <c r="BJ548"/>
  <c r="BK548"/>
  <c r="BL548"/>
  <c r="BM548"/>
  <c r="BN548"/>
  <c r="BO548"/>
  <c r="BP548"/>
  <c r="BQ548"/>
  <c r="BR548"/>
  <c r="BS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AW592"/>
  <c r="AX592"/>
  <c r="AY592"/>
  <c r="AZ592"/>
  <c r="BA592"/>
  <c r="BB592"/>
  <c r="BC592"/>
  <c r="BD592"/>
  <c r="BE592"/>
  <c r="BF592"/>
  <c r="BG592"/>
  <c r="BH592"/>
  <c r="BI592"/>
  <c r="BJ592"/>
  <c r="BK592"/>
  <c r="BL592"/>
  <c r="BM592"/>
  <c r="BN592"/>
  <c r="BO592"/>
  <c r="BP592"/>
  <c r="BQ592"/>
  <c r="BR592"/>
  <c r="BS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AW593"/>
  <c r="AX593"/>
  <c r="AY593"/>
  <c r="AZ593"/>
  <c r="BA593"/>
  <c r="BB593"/>
  <c r="BC593"/>
  <c r="BD593"/>
  <c r="BE593"/>
  <c r="BF593"/>
  <c r="BG593"/>
  <c r="BH593"/>
  <c r="BI593"/>
  <c r="BJ593"/>
  <c r="BK593"/>
  <c r="BL593"/>
  <c r="BM593"/>
  <c r="BN593"/>
  <c r="BO593"/>
  <c r="BP593"/>
  <c r="BQ593"/>
  <c r="BR593"/>
  <c r="BS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AW657"/>
  <c r="AX657"/>
  <c r="AY657"/>
  <c r="AZ657"/>
  <c r="BA657"/>
  <c r="BB657"/>
  <c r="BC657"/>
  <c r="BD657"/>
  <c r="BE657"/>
  <c r="BF657"/>
  <c r="BG657"/>
  <c r="BH657"/>
  <c r="BI657"/>
  <c r="BJ657"/>
  <c r="BK657"/>
  <c r="BL657"/>
  <c r="BM657"/>
  <c r="BN657"/>
  <c r="BO657"/>
  <c r="BP657"/>
  <c r="BQ657"/>
  <c r="BR657"/>
  <c r="BS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AW681"/>
  <c r="AX681"/>
  <c r="AY681"/>
  <c r="AZ681"/>
  <c r="BA681"/>
  <c r="BB681"/>
  <c r="BC681"/>
  <c r="BD681"/>
  <c r="BE681"/>
  <c r="BF681"/>
  <c r="BG681"/>
  <c r="BH681"/>
  <c r="BI681"/>
  <c r="BJ681"/>
  <c r="BK681"/>
  <c r="BL681"/>
  <c r="BM681"/>
  <c r="BN681"/>
  <c r="BO681"/>
  <c r="BP681"/>
  <c r="BQ681"/>
  <c r="BR681"/>
  <c r="BS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BB747"/>
  <c r="BC747"/>
  <c r="BD747"/>
  <c r="BE747"/>
  <c r="BF747"/>
  <c r="BG747"/>
  <c r="BH747"/>
  <c r="BI747"/>
  <c r="BJ747"/>
  <c r="BK747"/>
  <c r="BL747"/>
  <c r="BM747"/>
  <c r="BN747"/>
  <c r="BO747"/>
  <c r="BP747"/>
  <c r="BQ747"/>
  <c r="BR747"/>
  <c r="BS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AW760"/>
  <c r="AX760"/>
  <c r="AY760"/>
  <c r="AZ760"/>
  <c r="BA760"/>
  <c r="BB760"/>
  <c r="BC760"/>
  <c r="BD760"/>
  <c r="BE760"/>
  <c r="BF760"/>
  <c r="BG760"/>
  <c r="BH760"/>
  <c r="BI760"/>
  <c r="BJ760"/>
  <c r="BK760"/>
  <c r="BL760"/>
  <c r="BM760"/>
  <c r="BN760"/>
  <c r="BO760"/>
  <c r="BP760"/>
  <c r="BQ760"/>
  <c r="BR760"/>
  <c r="BS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AW818"/>
  <c r="AX818"/>
  <c r="AY818"/>
  <c r="AZ818"/>
  <c r="BA818"/>
  <c r="BB818"/>
  <c r="BC818"/>
  <c r="BD818"/>
  <c r="BE818"/>
  <c r="BF818"/>
  <c r="BG818"/>
  <c r="BH818"/>
  <c r="BI818"/>
  <c r="BJ818"/>
  <c r="BK818"/>
  <c r="BL818"/>
  <c r="BM818"/>
  <c r="BN818"/>
  <c r="BO818"/>
  <c r="BP818"/>
  <c r="BQ818"/>
  <c r="BR818"/>
  <c r="BS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AW884"/>
  <c r="AX884"/>
  <c r="AY884"/>
  <c r="AZ884"/>
  <c r="BA884"/>
  <c r="BB884"/>
  <c r="BC884"/>
  <c r="BD884"/>
  <c r="BE884"/>
  <c r="BF884"/>
  <c r="BG884"/>
  <c r="BH884"/>
  <c r="BI884"/>
  <c r="BJ884"/>
  <c r="BK884"/>
  <c r="BL884"/>
  <c r="BM884"/>
  <c r="BN884"/>
  <c r="BO884"/>
  <c r="BP884"/>
  <c r="BQ884"/>
  <c r="BR884"/>
  <c r="BS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AW989"/>
  <c r="AX989"/>
  <c r="AY989"/>
  <c r="AZ989"/>
  <c r="BA989"/>
  <c r="BB989"/>
  <c r="BC989"/>
  <c r="BD989"/>
  <c r="BE989"/>
  <c r="BF989"/>
  <c r="BG989"/>
  <c r="BH989"/>
  <c r="BI989"/>
  <c r="BJ989"/>
  <c r="BK989"/>
  <c r="BL989"/>
  <c r="BM989"/>
  <c r="BN989"/>
  <c r="BO989"/>
  <c r="BP989"/>
  <c r="BQ989"/>
  <c r="BR989"/>
  <c r="BS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  <c r="AW1628"/>
  <c r="AX1628"/>
  <c r="AY1628"/>
  <c r="AZ1628"/>
  <c r="BA1628"/>
  <c r="BB1628"/>
  <c r="BC1628"/>
  <c r="BD1628"/>
  <c r="BE1628"/>
  <c r="BF1628"/>
  <c r="BG1628"/>
  <c r="BH1628"/>
  <c r="BI1628"/>
  <c r="BJ1628"/>
  <c r="BK1628"/>
  <c r="BL1628"/>
  <c r="BM1628"/>
  <c r="BN1628"/>
  <c r="BO1628"/>
  <c r="BP1628"/>
  <c r="BQ1628"/>
  <c r="BR1628"/>
  <c r="BS1628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7"/>
  <c r="F137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E265"/>
  <c r="F265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E386"/>
  <c r="F386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A386"/>
  <c r="AB386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E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E495"/>
  <c r="F495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A495"/>
  <c r="AB495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E506"/>
  <c r="F506"/>
  <c r="G506"/>
  <c r="H506"/>
  <c r="I506"/>
  <c r="J506"/>
  <c r="K506"/>
  <c r="L506"/>
  <c r="M506"/>
  <c r="N506"/>
  <c r="O506"/>
  <c r="P506"/>
  <c r="Q506"/>
  <c r="R506"/>
  <c r="S506"/>
  <c r="T506"/>
  <c r="U506"/>
  <c r="V506"/>
  <c r="W506"/>
  <c r="X506"/>
  <c r="Y506"/>
  <c r="Z506"/>
  <c r="AA506"/>
  <c r="AB506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E548"/>
  <c r="F548"/>
  <c r="G548"/>
  <c r="H548"/>
  <c r="I548"/>
  <c r="J548"/>
  <c r="K548"/>
  <c r="L548"/>
  <c r="M548"/>
  <c r="N548"/>
  <c r="O548"/>
  <c r="P548"/>
  <c r="Q548"/>
  <c r="R548"/>
  <c r="S548"/>
  <c r="T548"/>
  <c r="U548"/>
  <c r="V548"/>
  <c r="W548"/>
  <c r="X548"/>
  <c r="Y548"/>
  <c r="Z548"/>
  <c r="AA548"/>
  <c r="AB548"/>
  <c r="AC548"/>
  <c r="AD548"/>
  <c r="AE548"/>
  <c r="AF548"/>
  <c r="AG548"/>
  <c r="AH548"/>
  <c r="AI548"/>
  <c r="AJ548"/>
  <c r="AK548"/>
  <c r="AL548"/>
  <c r="AM548"/>
  <c r="AN548"/>
  <c r="AO548"/>
  <c r="AP548"/>
  <c r="AQ548"/>
  <c r="AR548"/>
  <c r="AS548"/>
  <c r="AT548"/>
  <c r="AU548"/>
  <c r="AV548"/>
  <c r="E592"/>
  <c r="F592"/>
  <c r="G592"/>
  <c r="H592"/>
  <c r="I592"/>
  <c r="J592"/>
  <c r="K592"/>
  <c r="L592"/>
  <c r="M592"/>
  <c r="N592"/>
  <c r="O592"/>
  <c r="P592"/>
  <c r="Q592"/>
  <c r="R592"/>
  <c r="S592"/>
  <c r="T592"/>
  <c r="U592"/>
  <c r="V592"/>
  <c r="W592"/>
  <c r="X592"/>
  <c r="Y592"/>
  <c r="Z592"/>
  <c r="AA592"/>
  <c r="AB592"/>
  <c r="AC592"/>
  <c r="AD592"/>
  <c r="AE592"/>
  <c r="AF592"/>
  <c r="AG592"/>
  <c r="AH592"/>
  <c r="AI592"/>
  <c r="AJ592"/>
  <c r="AK592"/>
  <c r="AL592"/>
  <c r="AM592"/>
  <c r="AN592"/>
  <c r="AO592"/>
  <c r="AP592"/>
  <c r="AQ592"/>
  <c r="AR592"/>
  <c r="AS592"/>
  <c r="AT592"/>
  <c r="AU592"/>
  <c r="AV592"/>
  <c r="E593"/>
  <c r="F593"/>
  <c r="G593"/>
  <c r="H593"/>
  <c r="I593"/>
  <c r="J593"/>
  <c r="K593"/>
  <c r="L593"/>
  <c r="M593"/>
  <c r="N593"/>
  <c r="O593"/>
  <c r="P593"/>
  <c r="Q593"/>
  <c r="R593"/>
  <c r="S593"/>
  <c r="T593"/>
  <c r="U593"/>
  <c r="V593"/>
  <c r="W593"/>
  <c r="X593"/>
  <c r="Y593"/>
  <c r="Z593"/>
  <c r="AA593"/>
  <c r="AB593"/>
  <c r="AC593"/>
  <c r="AD593"/>
  <c r="AE593"/>
  <c r="AF593"/>
  <c r="AG593"/>
  <c r="AH593"/>
  <c r="AI593"/>
  <c r="AJ593"/>
  <c r="AK593"/>
  <c r="AL593"/>
  <c r="AM593"/>
  <c r="AN593"/>
  <c r="AO593"/>
  <c r="AP593"/>
  <c r="AQ593"/>
  <c r="AR593"/>
  <c r="AS593"/>
  <c r="AT593"/>
  <c r="AU593"/>
  <c r="AV593"/>
  <c r="E657"/>
  <c r="F657"/>
  <c r="G657"/>
  <c r="H657"/>
  <c r="I657"/>
  <c r="J657"/>
  <c r="K657"/>
  <c r="L657"/>
  <c r="M657"/>
  <c r="N657"/>
  <c r="O657"/>
  <c r="P657"/>
  <c r="Q657"/>
  <c r="R657"/>
  <c r="S657"/>
  <c r="T657"/>
  <c r="U657"/>
  <c r="V657"/>
  <c r="W657"/>
  <c r="X657"/>
  <c r="Y657"/>
  <c r="Z657"/>
  <c r="AA657"/>
  <c r="AB657"/>
  <c r="AC657"/>
  <c r="AD657"/>
  <c r="AE657"/>
  <c r="AF657"/>
  <c r="AG657"/>
  <c r="AH657"/>
  <c r="AI657"/>
  <c r="AJ657"/>
  <c r="AK657"/>
  <c r="AL657"/>
  <c r="AM657"/>
  <c r="AN657"/>
  <c r="AO657"/>
  <c r="AP657"/>
  <c r="AQ657"/>
  <c r="AR657"/>
  <c r="AS657"/>
  <c r="AT657"/>
  <c r="AU657"/>
  <c r="AV657"/>
  <c r="E681"/>
  <c r="F681"/>
  <c r="G681"/>
  <c r="H681"/>
  <c r="I681"/>
  <c r="J681"/>
  <c r="K681"/>
  <c r="L681"/>
  <c r="M681"/>
  <c r="N681"/>
  <c r="O681"/>
  <c r="P681"/>
  <c r="Q681"/>
  <c r="R681"/>
  <c r="S681"/>
  <c r="T681"/>
  <c r="U681"/>
  <c r="V681"/>
  <c r="W681"/>
  <c r="X681"/>
  <c r="Y681"/>
  <c r="Z681"/>
  <c r="AA681"/>
  <c r="AB681"/>
  <c r="AC681"/>
  <c r="AD681"/>
  <c r="AE681"/>
  <c r="AF681"/>
  <c r="AG681"/>
  <c r="AH681"/>
  <c r="AI681"/>
  <c r="AJ681"/>
  <c r="AK681"/>
  <c r="AL681"/>
  <c r="AM681"/>
  <c r="AN681"/>
  <c r="AO681"/>
  <c r="AP681"/>
  <c r="AQ681"/>
  <c r="AR681"/>
  <c r="AS681"/>
  <c r="AT681"/>
  <c r="AU681"/>
  <c r="AV681"/>
  <c r="E747"/>
  <c r="F747"/>
  <c r="G747"/>
  <c r="H747"/>
  <c r="I747"/>
  <c r="J747"/>
  <c r="K747"/>
  <c r="L747"/>
  <c r="M747"/>
  <c r="N747"/>
  <c r="O747"/>
  <c r="P747"/>
  <c r="Q747"/>
  <c r="R747"/>
  <c r="S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E760"/>
  <c r="F760"/>
  <c r="G760"/>
  <c r="H760"/>
  <c r="I760"/>
  <c r="J760"/>
  <c r="K760"/>
  <c r="L760"/>
  <c r="M760"/>
  <c r="N760"/>
  <c r="O760"/>
  <c r="P760"/>
  <c r="Q760"/>
  <c r="R760"/>
  <c r="S760"/>
  <c r="T760"/>
  <c r="U760"/>
  <c r="V760"/>
  <c r="W760"/>
  <c r="X760"/>
  <c r="Y760"/>
  <c r="Z760"/>
  <c r="AA760"/>
  <c r="AB760"/>
  <c r="AC760"/>
  <c r="AD760"/>
  <c r="AE760"/>
  <c r="AF760"/>
  <c r="AG760"/>
  <c r="AH760"/>
  <c r="AI760"/>
  <c r="AJ760"/>
  <c r="AK760"/>
  <c r="AL760"/>
  <c r="AM760"/>
  <c r="AN760"/>
  <c r="AO760"/>
  <c r="AP760"/>
  <c r="AQ760"/>
  <c r="AR760"/>
  <c r="AS760"/>
  <c r="AT760"/>
  <c r="AU760"/>
  <c r="AV760"/>
  <c r="E818"/>
  <c r="F818"/>
  <c r="G818"/>
  <c r="H818"/>
  <c r="I818"/>
  <c r="J818"/>
  <c r="K818"/>
  <c r="L818"/>
  <c r="M818"/>
  <c r="N818"/>
  <c r="O818"/>
  <c r="P818"/>
  <c r="Q818"/>
  <c r="R818"/>
  <c r="S818"/>
  <c r="T818"/>
  <c r="U818"/>
  <c r="V818"/>
  <c r="W818"/>
  <c r="X818"/>
  <c r="Y818"/>
  <c r="Z818"/>
  <c r="AA818"/>
  <c r="AB818"/>
  <c r="AC818"/>
  <c r="AD818"/>
  <c r="AE818"/>
  <c r="AF818"/>
  <c r="AG818"/>
  <c r="AH818"/>
  <c r="AI818"/>
  <c r="AJ818"/>
  <c r="AK818"/>
  <c r="AL818"/>
  <c r="AM818"/>
  <c r="AN818"/>
  <c r="AO818"/>
  <c r="AP818"/>
  <c r="AQ818"/>
  <c r="AR818"/>
  <c r="AS818"/>
  <c r="AT818"/>
  <c r="AU818"/>
  <c r="AV818"/>
  <c r="E884"/>
  <c r="F884"/>
  <c r="G884"/>
  <c r="H884"/>
  <c r="I884"/>
  <c r="J884"/>
  <c r="K884"/>
  <c r="L884"/>
  <c r="M884"/>
  <c r="N884"/>
  <c r="O884"/>
  <c r="P884"/>
  <c r="Q884"/>
  <c r="R884"/>
  <c r="S884"/>
  <c r="T884"/>
  <c r="U884"/>
  <c r="V884"/>
  <c r="W884"/>
  <c r="X884"/>
  <c r="Y884"/>
  <c r="Z884"/>
  <c r="AA884"/>
  <c r="AB884"/>
  <c r="AC884"/>
  <c r="AD884"/>
  <c r="AE884"/>
  <c r="AF884"/>
  <c r="AG884"/>
  <c r="AH884"/>
  <c r="AI884"/>
  <c r="AJ884"/>
  <c r="AK884"/>
  <c r="AL884"/>
  <c r="AM884"/>
  <c r="AN884"/>
  <c r="AO884"/>
  <c r="AP884"/>
  <c r="AQ884"/>
  <c r="AR884"/>
  <c r="AS884"/>
  <c r="AT884"/>
  <c r="AU884"/>
  <c r="AV884"/>
  <c r="E989"/>
  <c r="F989"/>
  <c r="G989"/>
  <c r="H989"/>
  <c r="I989"/>
  <c r="J989"/>
  <c r="K989"/>
  <c r="L989"/>
  <c r="M989"/>
  <c r="N989"/>
  <c r="O989"/>
  <c r="P989"/>
  <c r="Q989"/>
  <c r="R989"/>
  <c r="S989"/>
  <c r="T989"/>
  <c r="U989"/>
  <c r="V989"/>
  <c r="W989"/>
  <c r="X989"/>
  <c r="Y989"/>
  <c r="Z989"/>
  <c r="AA989"/>
  <c r="AB989"/>
  <c r="AC989"/>
  <c r="AD989"/>
  <c r="AE989"/>
  <c r="AF989"/>
  <c r="AG989"/>
  <c r="AH989"/>
  <c r="AI989"/>
  <c r="AJ989"/>
  <c r="AK989"/>
  <c r="AL989"/>
  <c r="AM989"/>
  <c r="AN989"/>
  <c r="AO989"/>
  <c r="AP989"/>
  <c r="AQ989"/>
  <c r="AR989"/>
  <c r="AS989"/>
  <c r="AT989"/>
  <c r="AU989"/>
  <c r="AV989"/>
  <c r="E1628"/>
  <c r="F1628"/>
  <c r="G1628"/>
  <c r="H1628"/>
  <c r="I1628"/>
  <c r="J1628"/>
  <c r="K1628"/>
  <c r="L1628"/>
  <c r="M1628"/>
  <c r="N1628"/>
  <c r="O1628"/>
  <c r="P1628"/>
  <c r="Q1628"/>
  <c r="R1628"/>
  <c r="S1628"/>
  <c r="T1628"/>
  <c r="U1628"/>
  <c r="V1628"/>
  <c r="W1628"/>
  <c r="X1628"/>
  <c r="Y1628"/>
  <c r="Z1628"/>
  <c r="AA1628"/>
  <c r="AB1628"/>
  <c r="AC1628"/>
  <c r="AD1628"/>
  <c r="AE1628"/>
  <c r="AF1628"/>
  <c r="AG1628"/>
  <c r="AH1628"/>
  <c r="AI1628"/>
  <c r="AJ1628"/>
  <c r="AK1628"/>
  <c r="AL1628"/>
  <c r="AM1628"/>
  <c r="AN1628"/>
  <c r="AO1628"/>
  <c r="AP1628"/>
  <c r="AQ1628"/>
  <c r="AR1628"/>
  <c r="AS1628"/>
  <c r="AT1628"/>
  <c r="AU1628"/>
  <c r="AV1628"/>
</calcChain>
</file>

<file path=xl/sharedStrings.xml><?xml version="1.0" encoding="utf-8"?>
<sst xmlns="http://schemas.openxmlformats.org/spreadsheetml/2006/main" count="6757" uniqueCount="2474">
  <si>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</si>
  <si>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</si>
  <si>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</si>
  <si>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</si>
  <si>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</si>
  <si>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</si>
  <si>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</si>
  <si>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</si>
  <si>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</si>
  <si>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</si>
  <si>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</si>
  <si>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</si>
  <si>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</si>
  <si>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</si>
  <si>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</si>
  <si>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</si>
  <si>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</si>
  <si>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</si>
  <si>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</si>
  <si>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</si>
  <si>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</si>
  <si>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</si>
  <si>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</si>
  <si>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</si>
  <si>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</si>
  <si>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</si>
  <si>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</si>
  <si>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</si>
  <si>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</si>
  <si>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</si>
  <si>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</si>
  <si>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</si>
  <si>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</si>
  <si>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</si>
  <si>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</si>
  <si>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</si>
  <si>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</si>
  <si>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</si>
  <si>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</si>
  <si>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</si>
  <si>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</si>
  <si>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</si>
  <si>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</si>
  <si>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</si>
  <si>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</si>
  <si>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</si>
  <si>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</si>
  <si>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</si>
  <si>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</si>
  <si>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</si>
  <si>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</si>
  <si>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</si>
  <si>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</si>
  <si>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</si>
  <si>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</si>
  <si>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</si>
  <si>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</si>
  <si>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</si>
  <si>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</si>
  <si>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</si>
  <si>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</si>
  <si>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</si>
  <si>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</si>
  <si>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</si>
  <si>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</si>
  <si>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</si>
  <si>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</si>
  <si>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</si>
  <si>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</si>
  <si>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</si>
  <si>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</si>
  <si>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</si>
  <si>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</si>
  <si>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</si>
  <si>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</si>
  <si>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</si>
  <si>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</si>
  <si>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</si>
  <si>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</si>
  <si>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</si>
  <si>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</si>
  <si>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</si>
  <si>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</si>
  <si>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</si>
  <si>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</si>
  <si>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</si>
  <si>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</si>
  <si>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</si>
  <si>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</si>
  <si>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</si>
  <si>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</si>
  <si>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</si>
  <si>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</si>
  <si>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</si>
  <si>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</si>
  <si>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</si>
  <si>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</si>
  <si>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</si>
  <si>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</si>
  <si>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</si>
  <si>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</si>
  <si>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</si>
  <si>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</si>
  <si>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</si>
  <si>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</si>
  <si>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</si>
  <si>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</si>
  <si>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</si>
  <si>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</si>
  <si>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</si>
  <si>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</si>
  <si>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</si>
  <si>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</si>
  <si>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</si>
  <si>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</si>
  <si>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</si>
  <si>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</si>
  <si>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</si>
  <si>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</si>
  <si>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</si>
  <si>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</si>
  <si>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</si>
  <si>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</si>
  <si>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</si>
  <si>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</si>
  <si>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</si>
  <si>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</si>
  <si>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</si>
  <si>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</si>
  <si>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</si>
  <si>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</si>
  <si>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</si>
  <si>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</si>
  <si>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</si>
  <si>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</si>
  <si>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</si>
  <si>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</si>
  <si>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</si>
  <si>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</si>
  <si>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</si>
  <si>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</si>
  <si>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</si>
  <si>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</si>
  <si>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</si>
  <si>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</si>
  <si>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</si>
  <si>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</si>
  <si>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</si>
  <si>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</si>
  <si>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</si>
  <si>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</si>
  <si>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</si>
  <si>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</si>
  <si>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</si>
  <si>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</si>
  <si>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</si>
  <si>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</si>
  <si>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</si>
  <si>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</si>
  <si>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</si>
  <si>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</si>
  <si>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</si>
  <si>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</si>
  <si>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</si>
  <si>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</si>
  <si>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</si>
  <si>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</si>
  <si>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</si>
  <si>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</si>
  <si>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</si>
  <si>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</si>
  <si>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</si>
  <si>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</si>
  <si>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</si>
  <si>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</si>
  <si>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</si>
  <si>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</si>
  <si>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</si>
  <si>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</si>
  <si>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</si>
  <si>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</si>
  <si>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</si>
  <si>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</si>
  <si>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</si>
  <si>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</si>
  <si>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</si>
  <si>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</si>
  <si>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</si>
  <si>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</si>
  <si>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</si>
  <si>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</si>
  <si>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</si>
  <si>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</si>
  <si>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</si>
  <si>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</si>
  <si>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</si>
  <si>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</si>
  <si>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</si>
  <si>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</si>
  <si>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</si>
  <si>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</si>
  <si>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</si>
  <si>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</si>
  <si>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</si>
  <si>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</si>
  <si>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</si>
  <si>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</si>
  <si>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</si>
  <si>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</si>
  <si>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</si>
  <si>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</si>
  <si>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</si>
  <si>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</si>
  <si>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</si>
  <si>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</si>
  <si>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</si>
  <si>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</si>
  <si>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</si>
  <si>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</si>
  <si>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</si>
  <si>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</si>
  <si>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</si>
  <si>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</si>
  <si>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</si>
  <si>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</si>
  <si>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</si>
  <si>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</si>
  <si>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</si>
  <si>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</si>
  <si>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</si>
  <si>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</si>
  <si>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</si>
  <si>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</si>
  <si>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</si>
  <si>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</si>
  <si>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</si>
  <si>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</si>
  <si>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</si>
  <si>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</si>
  <si>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</si>
  <si>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</si>
  <si>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</si>
  <si>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</si>
  <si>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</si>
  <si>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</si>
  <si>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</si>
  <si>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</si>
  <si>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</si>
  <si>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</si>
  <si>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</si>
  <si>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</si>
  <si>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</si>
  <si>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</si>
  <si>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</si>
  <si>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</si>
  <si>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</si>
  <si>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</si>
  <si>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</si>
  <si>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</si>
  <si>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</si>
  <si>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</si>
  <si>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</si>
  <si>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</si>
  <si>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</si>
  <si>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</si>
  <si>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</si>
  <si>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</si>
  <si>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</si>
  <si>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</si>
  <si>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</si>
  <si>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</si>
  <si>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</si>
  <si>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</si>
  <si>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</si>
  <si>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</si>
  <si>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</si>
  <si>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</si>
  <si>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</si>
  <si>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</si>
  <si>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</si>
  <si>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</si>
  <si>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</si>
  <si>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</si>
  <si>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</si>
  <si>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</si>
  <si>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</si>
  <si>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</si>
  <si>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</si>
  <si>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</si>
  <si>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</si>
  <si>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</si>
  <si>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</si>
  <si>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</si>
  <si>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</si>
  <si>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</si>
  <si>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</si>
  <si>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</si>
  <si>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</si>
  <si>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</si>
  <si>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</si>
  <si>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</si>
  <si>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</si>
  <si>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</si>
  <si>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</si>
  <si>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</si>
  <si>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</si>
  <si>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</si>
  <si>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</si>
  <si>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</si>
  <si>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</si>
  <si>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</si>
  <si>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</si>
  <si>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</si>
  <si>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</si>
  <si>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</si>
  <si>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</si>
  <si>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</si>
  <si>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</si>
  <si>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</si>
  <si>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</si>
  <si>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</si>
  <si>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</si>
  <si>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</si>
  <si>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</si>
  <si>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</si>
  <si>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</si>
  <si>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</si>
  <si>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</si>
  <si>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</si>
  <si>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</si>
  <si>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</si>
  <si>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</si>
  <si>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</si>
  <si>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</si>
  <si>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</si>
  <si>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</si>
  <si>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</si>
  <si>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</si>
  <si>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</si>
  <si>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</si>
  <si>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</si>
  <si>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</si>
  <si>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</si>
  <si>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</si>
  <si>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</si>
  <si>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</si>
  <si>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</si>
  <si>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</si>
  <si>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</si>
  <si>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</si>
  <si>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</si>
  <si>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</si>
  <si>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</si>
  <si>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</si>
  <si>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</si>
  <si>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</si>
  <si>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</si>
  <si>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</si>
  <si>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</si>
  <si>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</si>
  <si>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</si>
  <si>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</si>
  <si>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</si>
  <si>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</si>
  <si>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</si>
  <si>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</si>
  <si>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</si>
  <si>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</si>
  <si>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</si>
  <si>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</si>
  <si>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</si>
  <si>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</si>
  <si>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</si>
  <si>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</si>
  <si>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</si>
  <si>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</si>
  <si>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</si>
  <si>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</si>
  <si>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</si>
  <si>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</si>
  <si>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</si>
  <si>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</si>
  <si>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</si>
  <si>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</si>
  <si>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</si>
  <si>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</si>
  <si>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</si>
  <si>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</si>
  <si>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</si>
  <si>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</si>
  <si>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</si>
  <si>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</si>
  <si>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</si>
  <si>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</si>
  <si>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</si>
  <si>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</si>
  <si>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</si>
  <si>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</si>
  <si>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</si>
  <si>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</si>
  <si>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</si>
  <si>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</si>
  <si>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</si>
  <si>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</si>
  <si>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</si>
  <si>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</si>
  <si>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</si>
  <si>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</si>
  <si>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</si>
  <si>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</si>
  <si>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</si>
  <si>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</si>
  <si>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</si>
  <si>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</si>
  <si>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</si>
  <si>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</si>
  <si>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</si>
  <si>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</si>
  <si>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</si>
  <si>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</si>
  <si>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</si>
  <si>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</si>
  <si>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</si>
  <si>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</si>
  <si>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</si>
  <si>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</si>
  <si>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</si>
  <si>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</si>
  <si>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</si>
  <si>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</si>
  <si>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</si>
  <si>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</si>
  <si>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</si>
  <si>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</si>
  <si>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</si>
  <si>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</si>
  <si>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</si>
  <si>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</si>
  <si>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</si>
  <si>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</si>
  <si>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</si>
  <si>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</si>
  <si>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</si>
  <si>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</si>
  <si>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</si>
  <si>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</si>
  <si>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</si>
  <si>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</si>
  <si>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</si>
  <si>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</si>
  <si>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</si>
  <si>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</si>
  <si>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</si>
  <si>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</si>
  <si>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</si>
  <si>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</si>
  <si>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</si>
  <si>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</si>
  <si>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</si>
  <si>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</si>
  <si>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</si>
  <si>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</si>
  <si>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</si>
  <si>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</si>
  <si>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</si>
  <si>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</si>
  <si>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</si>
  <si>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</si>
  <si>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</si>
  <si>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</si>
  <si>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</si>
  <si>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</si>
  <si>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</si>
  <si>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</si>
  <si>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</si>
  <si>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</si>
  <si>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</si>
  <si>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</si>
  <si>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</si>
  <si>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</si>
  <si>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</si>
  <si>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</si>
  <si>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</si>
  <si>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</si>
  <si>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</si>
  <si>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</si>
  <si>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</si>
  <si>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</si>
  <si>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</si>
  <si>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</si>
  <si>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</si>
  <si>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</si>
  <si>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</si>
  <si>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</si>
  <si>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</si>
  <si>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</si>
  <si>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</si>
  <si>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</si>
  <si>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</si>
  <si>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</si>
  <si>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</si>
  <si>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</si>
  <si>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</si>
  <si>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</si>
  <si>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</si>
  <si>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</si>
  <si>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</si>
  <si>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</si>
  <si>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</si>
  <si>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</si>
  <si>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</si>
  <si>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</si>
  <si>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</si>
  <si>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</si>
  <si>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</si>
  <si>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</si>
  <si>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</si>
  <si>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</si>
  <si>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</si>
  <si>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</si>
  <si>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</si>
  <si>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</si>
  <si>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</si>
  <si>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</si>
  <si>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</si>
  <si>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</si>
  <si>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</si>
  <si>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</si>
  <si>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</si>
  <si>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</si>
  <si>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</si>
  <si>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</si>
  <si>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</si>
  <si>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</si>
  <si>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</si>
  <si>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</si>
  <si>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</si>
  <si>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</si>
  <si>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</si>
  <si>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</si>
  <si>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</si>
  <si>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</si>
  <si>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</si>
  <si>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</si>
  <si>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</si>
  <si>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</si>
  <si>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</si>
  <si>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</si>
  <si>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</si>
  <si>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</si>
  <si>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</si>
  <si>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</si>
  <si>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</si>
  <si>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</si>
  <si>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</si>
  <si>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</si>
  <si>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</si>
  <si>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</si>
  <si>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</si>
  <si>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</si>
  <si>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</si>
  <si>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</si>
  <si>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</si>
  <si>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</si>
  <si>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</si>
  <si>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</si>
  <si>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</si>
  <si>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</si>
  <si>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</si>
  <si>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</si>
  <si>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</si>
  <si>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</si>
  <si>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</si>
  <si>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</si>
  <si>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</si>
  <si>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</si>
  <si>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</si>
  <si>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</si>
  <si>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</si>
  <si>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</si>
  <si>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</si>
  <si>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</si>
  <si>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</si>
  <si>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</si>
  <si>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</si>
  <si>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</si>
  <si>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</si>
  <si>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</si>
  <si>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</si>
  <si>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</si>
  <si>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</si>
  <si>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</si>
  <si>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</si>
  <si>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</si>
  <si>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</si>
  <si>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</si>
  <si>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</si>
  <si>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</si>
  <si>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</si>
  <si>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</si>
  <si>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</si>
  <si>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</si>
  <si>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</si>
  <si>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</si>
  <si>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</si>
  <si>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</si>
  <si>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</si>
  <si>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</si>
  <si>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</si>
  <si>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</si>
  <si>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</si>
  <si>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</si>
  <si>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</si>
  <si>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</si>
  <si>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</si>
  <si>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</si>
  <si>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</si>
  <si>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</si>
  <si>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</si>
  <si>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</si>
  <si>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</si>
  <si>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</si>
  <si>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</si>
  <si>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</si>
  <si>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</si>
  <si>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</si>
  <si>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</si>
  <si>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</si>
  <si>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</si>
  <si>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</si>
  <si>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</si>
  <si>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</si>
  <si>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</si>
  <si>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</si>
  <si>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</si>
  <si>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</si>
  <si>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</si>
  <si>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</si>
  <si>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</si>
  <si>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</si>
  <si>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</si>
  <si>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</si>
  <si>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</si>
  <si>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</si>
  <si>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</si>
  <si>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</si>
  <si>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</si>
  <si>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</si>
  <si>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</si>
  <si>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</si>
  <si>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</si>
  <si>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</si>
  <si>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</si>
  <si>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</si>
  <si>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</si>
  <si>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</si>
  <si>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</si>
  <si>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</si>
  <si>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</si>
  <si>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</si>
  <si>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</si>
  <si>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</si>
  <si>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</si>
  <si>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</si>
  <si>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</si>
  <si>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</si>
  <si>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</si>
  <si>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</si>
  <si>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</si>
  <si>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</si>
  <si>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</si>
  <si>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</si>
  <si>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</si>
  <si>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</si>
  <si>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</si>
  <si>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</si>
  <si>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</si>
  <si>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</si>
  <si>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</si>
  <si>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</si>
  <si>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</si>
  <si>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</si>
  <si>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</si>
  <si>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</si>
  <si>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</si>
  <si>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</si>
  <si>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</si>
  <si>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</si>
  <si>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</si>
  <si>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</si>
  <si>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</si>
  <si>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</si>
  <si>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</si>
  <si>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</si>
  <si>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</si>
  <si>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</si>
  <si>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</si>
  <si>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</si>
  <si>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</si>
  <si>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</si>
  <si>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</si>
  <si>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</si>
  <si>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</si>
  <si>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</si>
  <si>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</si>
  <si>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</si>
  <si>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</si>
  <si>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</si>
  <si>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</si>
  <si>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</si>
  <si>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</si>
  <si>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</si>
  <si>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</si>
  <si>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</si>
  <si>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</si>
  <si>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</si>
  <si>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</si>
  <si>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</si>
  <si>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</si>
  <si>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</si>
  <si>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</si>
  <si>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</si>
  <si>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</si>
  <si>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</si>
  <si>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</si>
  <si>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</si>
  <si>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</si>
  <si>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</si>
  <si>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</si>
  <si>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</si>
  <si>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</si>
  <si>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</si>
  <si>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</si>
  <si>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</si>
  <si>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</si>
  <si>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</si>
  <si>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</si>
  <si>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</si>
  <si>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</si>
  <si>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</si>
  <si>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</si>
  <si>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</si>
  <si>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</si>
  <si>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</si>
  <si>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</si>
  <si>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</si>
  <si>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</si>
  <si>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</si>
  <si>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</si>
  <si>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</si>
  <si>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</si>
  <si>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</si>
  <si>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</si>
  <si>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</si>
  <si>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</si>
  <si>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</si>
  <si>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</si>
  <si>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</si>
  <si>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</si>
  <si>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</si>
  <si>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</si>
  <si>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</si>
  <si>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</si>
  <si>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</si>
  <si>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</si>
  <si>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</si>
  <si>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</si>
  <si>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</si>
  <si>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</si>
  <si>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</si>
  <si>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</si>
  <si>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</si>
  <si>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</si>
  <si>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</si>
  <si>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</si>
  <si>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</si>
  <si>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</si>
  <si>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</si>
  <si>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</si>
  <si>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</si>
  <si>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</si>
  <si>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</si>
  <si>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</si>
  <si>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</si>
  <si>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</si>
  <si>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</si>
  <si>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</si>
  <si>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</si>
  <si>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</si>
  <si>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</si>
  <si>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</si>
  <si>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</si>
  <si>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</si>
  <si>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</si>
  <si>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</si>
  <si>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</si>
  <si>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</si>
  <si>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</si>
  <si>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</si>
  <si>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</si>
  <si>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</si>
  <si>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</si>
  <si>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</si>
  <si>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</si>
  <si>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</si>
  <si>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</si>
  <si>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</si>
  <si>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</si>
  <si>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</si>
  <si>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</si>
  <si>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</si>
  <si>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</si>
  <si>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</si>
  <si>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</si>
  <si>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</si>
  <si>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</si>
  <si>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</si>
  <si>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</si>
  <si>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</si>
  <si>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</si>
  <si>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</si>
  <si>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</si>
  <si>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</si>
  <si>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</si>
  <si>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</si>
  <si>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</si>
  <si>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</si>
  <si>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</si>
  <si>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</si>
  <si>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</si>
  <si>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</si>
  <si>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</si>
  <si>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</si>
  <si>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</si>
  <si>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</si>
  <si>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</si>
  <si>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</si>
  <si>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</si>
  <si>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</si>
  <si>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</si>
  <si>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</si>
  <si>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</si>
  <si>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</si>
  <si>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</si>
  <si>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</si>
  <si>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</si>
  <si>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</si>
  <si>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</si>
  <si>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</si>
  <si>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</si>
  <si>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</si>
  <si>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</si>
  <si>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</si>
  <si>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</si>
  <si>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</si>
  <si>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</si>
  <si>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</si>
  <si>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</si>
  <si>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</si>
  <si>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</si>
  <si>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</si>
  <si>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</si>
  <si>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</si>
  <si>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</si>
  <si>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</si>
  <si>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</si>
  <si>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</si>
  <si>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</si>
  <si>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</si>
  <si>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</si>
  <si>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</si>
  <si>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</si>
  <si>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</si>
  <si>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</si>
  <si>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</si>
  <si>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</si>
  <si>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</si>
  <si>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</si>
  <si>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</si>
  <si>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</si>
  <si>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</si>
  <si>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</si>
  <si>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</si>
  <si>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</si>
  <si>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</si>
  <si>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</si>
  <si>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</si>
  <si>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</si>
  <si>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</si>
  <si>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</si>
  <si>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</si>
  <si>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</si>
  <si>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</si>
  <si>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</si>
  <si>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</si>
  <si>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</si>
  <si>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</si>
  <si>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</si>
  <si>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</si>
  <si>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</si>
  <si>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</si>
  <si>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</si>
  <si>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</si>
  <si>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</si>
  <si>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</si>
  <si>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</si>
  <si>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</si>
  <si>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</si>
  <si>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</si>
  <si>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</si>
  <si>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</si>
  <si>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</si>
  <si>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</si>
  <si>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</si>
  <si>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</si>
  <si>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</si>
  <si>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</si>
  <si>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</si>
  <si>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</si>
  <si>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</si>
  <si>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</si>
  <si>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</si>
  <si>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</si>
  <si>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</si>
  <si>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</si>
  <si>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</si>
  <si>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</si>
  <si>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</si>
  <si>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</si>
  <si>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</si>
  <si>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</si>
  <si>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</si>
  <si>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</si>
  <si>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</si>
  <si>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</si>
  <si>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</si>
  <si>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</si>
  <si>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</si>
  <si>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</si>
  <si>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</si>
  <si>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</si>
  <si>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</si>
  <si>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</si>
  <si>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</si>
  <si>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</si>
  <si>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</si>
  <si>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</si>
  <si>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</si>
  <si>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</si>
  <si>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</si>
  <si>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</si>
  <si>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</si>
  <si>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</si>
  <si>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</si>
  <si>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</si>
  <si>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</si>
  <si>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</si>
  <si>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</si>
  <si>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</si>
  <si>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</si>
  <si>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</si>
  <si>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</si>
  <si>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</si>
  <si>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</si>
  <si>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</si>
  <si>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</si>
  <si>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</si>
  <si>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</si>
  <si>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</si>
  <si>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</si>
  <si>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</si>
  <si>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</si>
  <si>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</si>
  <si>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</si>
  <si>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</si>
  <si>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</si>
  <si>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</si>
  <si>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</si>
  <si>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</si>
  <si>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</si>
  <si>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</si>
  <si>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</si>
  <si>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</si>
  <si>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</si>
  <si>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</si>
  <si>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</si>
  <si>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</si>
  <si>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</si>
  <si>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</si>
  <si>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</si>
  <si>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</si>
  <si>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</si>
  <si>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</si>
  <si>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</si>
  <si>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</si>
  <si>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</si>
  <si>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</si>
  <si>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</si>
  <si>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</si>
  <si>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</si>
  <si>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</si>
  <si>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</si>
  <si>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</si>
  <si>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</si>
  <si>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</si>
  <si>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</si>
  <si>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</si>
  <si>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</si>
  <si>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</si>
  <si>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</si>
  <si>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</si>
  <si>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</si>
  <si>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</si>
  <si>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</si>
  <si>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</si>
  <si>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</si>
  <si>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</si>
  <si>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</si>
  <si>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</si>
  <si>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</si>
  <si>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</si>
  <si>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</si>
  <si>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</si>
  <si>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</si>
  <si>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</si>
  <si>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</si>
  <si>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</si>
  <si>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</si>
  <si>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</si>
  <si>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</si>
  <si>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</si>
  <si>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</si>
  <si>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</si>
  <si>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</si>
  <si>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</si>
  <si>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</si>
  <si>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</si>
  <si>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</si>
  <si>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</si>
  <si>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</si>
  <si>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</si>
  <si>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</si>
  <si>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</si>
  <si>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</si>
  <si>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</si>
  <si>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</si>
  <si>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</si>
  <si>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</si>
  <si>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</si>
  <si>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</si>
  <si>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</si>
  <si>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</si>
  <si>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</si>
  <si>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</si>
  <si>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</si>
  <si>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</si>
  <si>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</si>
  <si>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</si>
  <si>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</si>
  <si>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</si>
  <si>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</si>
  <si>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</si>
  <si>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</si>
  <si>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</si>
  <si>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</si>
  <si>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</si>
  <si>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</si>
  <si>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</si>
  <si>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</si>
  <si>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</si>
  <si>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</si>
  <si>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</si>
  <si>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</si>
  <si>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</si>
  <si>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</si>
  <si>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</si>
  <si>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</si>
  <si>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</si>
  <si>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</si>
  <si>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</si>
  <si>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</si>
  <si>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</si>
  <si>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</si>
  <si>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</si>
  <si>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</si>
  <si>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</si>
  <si>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</si>
  <si>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</si>
  <si>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</si>
  <si>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</si>
  <si>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</si>
  <si>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</si>
  <si>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</si>
  <si>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</si>
  <si>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</si>
  <si>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</si>
  <si>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</si>
  <si>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</si>
  <si>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</si>
  <si>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</si>
  <si>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</si>
  <si>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</si>
  <si>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</si>
  <si>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</si>
  <si>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</si>
  <si>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</si>
  <si>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</si>
  <si>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</si>
  <si>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</si>
  <si>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</si>
  <si>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</si>
  <si>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</si>
  <si>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</si>
  <si>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</si>
  <si>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</si>
  <si>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</si>
  <si>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</si>
  <si>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</si>
  <si>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</si>
  <si>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</si>
  <si>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</si>
  <si>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</si>
  <si>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</si>
  <si>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</si>
  <si>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</si>
  <si>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</si>
  <si>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</si>
  <si>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</si>
  <si>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</si>
  <si>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</si>
  <si>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</si>
  <si>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</si>
  <si>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</si>
  <si>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</si>
  <si>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</si>
  <si>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</si>
  <si>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</si>
  <si>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</si>
  <si>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</si>
  <si>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</si>
  <si>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</si>
  <si>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</si>
  <si>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</si>
  <si>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</si>
  <si>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</si>
  <si>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</si>
  <si>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</si>
  <si>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</si>
  <si>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</si>
  <si>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</si>
  <si>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</si>
  <si>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</si>
  <si>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</si>
  <si>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</si>
  <si>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</si>
  <si>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</si>
  <si>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</si>
  <si>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</si>
  <si>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</si>
  <si>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</si>
  <si>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</si>
  <si>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</si>
  <si>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</si>
  <si>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</si>
  <si>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</si>
  <si>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</si>
  <si>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</si>
  <si>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</si>
  <si>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</si>
  <si>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</si>
  <si>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</si>
  <si>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</si>
  <si>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</si>
  <si>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</si>
  <si>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</si>
  <si>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</si>
  <si>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</si>
  <si>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</si>
  <si>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</si>
  <si>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</si>
  <si>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</si>
  <si>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</si>
  <si>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</si>
  <si>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</si>
  <si>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</si>
  <si>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</si>
  <si>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</si>
  <si>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</si>
  <si>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</si>
  <si>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</si>
  <si>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</si>
  <si>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</si>
  <si>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</si>
  <si>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</si>
  <si>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</si>
  <si>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</si>
  <si>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</si>
  <si>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</si>
  <si>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</si>
  <si>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</si>
  <si>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</si>
  <si>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</si>
  <si>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</si>
  <si>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</si>
  <si>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</si>
  <si>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</si>
  <si>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</si>
  <si>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</si>
  <si>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</si>
  <si>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</si>
  <si>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</si>
  <si>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</si>
  <si>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</si>
  <si>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</si>
  <si>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</si>
  <si>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</si>
  <si>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</si>
  <si>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</si>
  <si>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</si>
  <si>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</si>
  <si>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</si>
  <si>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</si>
  <si>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</si>
  <si>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</si>
  <si>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</si>
  <si>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</si>
  <si>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</si>
  <si>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</si>
  <si>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</si>
  <si>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</si>
  <si>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</si>
  <si>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</si>
  <si>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</si>
  <si>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</si>
  <si>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</si>
  <si>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</si>
  <si>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</si>
  <si>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</si>
  <si>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</si>
  <si>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</si>
  <si>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</si>
  <si>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</si>
  <si>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</si>
  <si>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</si>
  <si>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</si>
  <si>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</si>
  <si>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</si>
  <si>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</si>
  <si>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</si>
  <si>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</si>
  <si>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</si>
  <si>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</si>
  <si>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</si>
  <si>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</si>
  <si>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</si>
  <si>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</si>
  <si>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</si>
  <si>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</si>
  <si>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</si>
  <si>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</si>
  <si>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</si>
  <si>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</si>
  <si>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</si>
  <si>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</si>
  <si>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</si>
  <si>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</si>
  <si>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</si>
  <si>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</si>
  <si>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</si>
  <si>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</si>
  <si>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</si>
  <si>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</si>
  <si>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</si>
  <si>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</si>
  <si>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</si>
  <si>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</si>
  <si>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</si>
  <si>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</si>
  <si>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</si>
  <si>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</si>
  <si>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</si>
  <si>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</si>
  <si>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</si>
  <si>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</si>
  <si>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</si>
  <si>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</si>
  <si>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</si>
  <si>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</si>
  <si>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</si>
  <si>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</si>
  <si>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</si>
  <si>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</si>
  <si>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</si>
  <si>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</si>
  <si>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</si>
  <si>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</si>
  <si>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</si>
  <si>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</si>
  <si>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</si>
  <si>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</si>
  <si>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</si>
  <si>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</si>
  <si>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</si>
  <si>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</si>
  <si>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</si>
  <si>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</si>
  <si>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</si>
  <si>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</si>
  <si>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</si>
  <si>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</si>
  <si>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</si>
  <si>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</si>
  <si>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</si>
  <si>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</si>
  <si>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</si>
  <si>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</si>
  <si>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</si>
  <si>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</si>
  <si>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</si>
  <si>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</si>
  <si>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</si>
  <si>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</si>
  <si>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</si>
  <si>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</si>
  <si>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</si>
  <si>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</si>
  <si>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</si>
  <si>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</si>
  <si>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</si>
  <si>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</si>
  <si>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</si>
  <si>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</si>
  <si>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</si>
  <si>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</si>
  <si>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</si>
  <si>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</si>
  <si>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</si>
  <si>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</si>
  <si>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</si>
  <si>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</si>
  <si>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</si>
  <si>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</si>
  <si>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</si>
  <si>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</si>
  <si>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</si>
  <si>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</si>
  <si>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</si>
  <si>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</si>
  <si>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</si>
  <si>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</si>
  <si>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</si>
  <si>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</si>
  <si>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</si>
  <si>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</si>
  <si>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</si>
  <si>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</si>
  <si>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</si>
  <si>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</si>
  <si>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</si>
  <si>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</si>
  <si>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</si>
  <si>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</si>
  <si>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</si>
  <si>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</si>
  <si>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</si>
  <si>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</si>
  <si>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</si>
  <si>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</si>
  <si>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</si>
  <si>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</si>
  <si>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</si>
  <si>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</si>
  <si>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</si>
  <si>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</si>
  <si>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</si>
  <si>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</si>
  <si>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</si>
  <si>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</si>
  <si>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</si>
  <si>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</si>
  <si>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</si>
  <si>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</si>
  <si>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</si>
  <si>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</si>
  <si>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</si>
  <si>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</si>
  <si>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</si>
  <si>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</si>
  <si>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</si>
  <si>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</si>
  <si>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</si>
  <si>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</si>
  <si>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</si>
  <si>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</si>
  <si>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</si>
  <si>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</si>
  <si>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</si>
  <si>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</si>
  <si>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</si>
  <si>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</si>
  <si>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</si>
  <si>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</si>
  <si>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</si>
  <si>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</si>
  <si>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</si>
  <si>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</si>
  <si>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</si>
  <si>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</si>
  <si>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</si>
  <si>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</si>
  <si>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</si>
  <si>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</si>
  <si>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</si>
  <si>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</si>
  <si>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</si>
  <si>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</si>
  <si>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</si>
  <si>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</si>
  <si>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</si>
  <si>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</si>
  <si>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</si>
  <si>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</si>
  <si>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</si>
  <si>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</si>
  <si>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</si>
  <si>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</si>
  <si>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</si>
  <si>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</si>
  <si>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</si>
  <si>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</si>
  <si>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</si>
  <si>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</si>
  <si>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</si>
  <si>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</si>
  <si>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</si>
  <si>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</si>
  <si>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</si>
  <si>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</si>
  <si>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</si>
  <si>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</si>
  <si>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</si>
  <si>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</si>
  <si>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</si>
  <si>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</si>
  <si>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</si>
  <si>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</si>
  <si>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</si>
  <si>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</si>
  <si>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</si>
  <si>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</si>
  <si>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</si>
  <si>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</si>
  <si>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</si>
  <si>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</si>
  <si>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</si>
  <si>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</si>
  <si>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</si>
  <si>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</si>
  <si>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</si>
  <si>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</si>
  <si>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</si>
  <si>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</si>
  <si>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</si>
  <si>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</si>
  <si>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</si>
  <si>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</si>
  <si>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</si>
  <si>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</si>
  <si>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</si>
  <si>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</si>
  <si>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</si>
  <si>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</si>
  <si>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</si>
  <si>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</si>
  <si>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</si>
  <si>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</si>
  <si>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</si>
  <si>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</si>
  <si>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</si>
  <si>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</si>
  <si>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</si>
  <si>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</si>
  <si>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</si>
  <si>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</si>
  <si>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</si>
  <si>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</si>
  <si>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</si>
  <si>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</si>
  <si>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</si>
  <si>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</si>
  <si>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</si>
  <si>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</si>
  <si>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</si>
  <si>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</si>
  <si>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</si>
  <si>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</si>
  <si>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</si>
  <si>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</si>
  <si>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</si>
  <si>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</si>
  <si>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</si>
  <si>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</si>
  <si>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</si>
  <si>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</si>
  <si>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</si>
  <si>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</si>
  <si>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</si>
  <si>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</si>
  <si>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</si>
  <si>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</si>
  <si>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</si>
  <si>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</si>
  <si>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</si>
  <si>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</si>
  <si>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</si>
  <si>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</si>
  <si>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</si>
  <si>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</si>
  <si>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</si>
  <si>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</si>
  <si>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</si>
  <si>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</si>
  <si>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</si>
  <si>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</si>
  <si>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</si>
  <si>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</si>
  <si>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</si>
  <si>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</si>
  <si>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</si>
  <si>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</si>
  <si>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</si>
  <si>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</si>
  <si>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</si>
  <si>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</si>
  <si>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</si>
  <si>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</si>
  <si>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</si>
  <si>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</si>
  <si>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</si>
  <si>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</si>
  <si>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</si>
  <si>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</si>
  <si>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</si>
  <si>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</si>
  <si>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</si>
  <si>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</si>
  <si>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</si>
  <si>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</si>
  <si>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</si>
  <si>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</si>
  <si>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</si>
  <si>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</si>
  <si>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</si>
  <si>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</si>
  <si>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</si>
  <si>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</si>
  <si>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</si>
  <si>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</si>
  <si>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</si>
  <si>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</si>
  <si>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</si>
  <si>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</si>
  <si>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</si>
  <si>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</si>
  <si>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</si>
  <si>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</si>
  <si>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</si>
  <si>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</si>
  <si>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</si>
  <si>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</si>
  <si>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</si>
  <si>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</si>
  <si>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</si>
  <si>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</si>
  <si>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</si>
  <si>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</si>
  <si>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</si>
  <si>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</si>
  <si>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</si>
  <si>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</si>
  <si>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</si>
  <si>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</si>
  <si>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</si>
  <si>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</si>
  <si>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</si>
  <si>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</si>
  <si>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</si>
  <si>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</si>
  <si>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</si>
  <si>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</si>
  <si>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</si>
  <si>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</si>
  <si>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</si>
  <si>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</si>
  <si>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</si>
  <si>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</si>
  <si>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</si>
  <si>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</si>
  <si>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</si>
  <si>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</si>
  <si>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</si>
  <si>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</si>
  <si>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</si>
  <si>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</si>
  <si>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</si>
  <si>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</si>
  <si>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</si>
  <si>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</si>
  <si>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</si>
  <si>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</si>
  <si>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</si>
  <si>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</si>
  <si>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</si>
  <si>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</si>
  <si>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</si>
  <si>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</si>
  <si>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</si>
  <si>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</si>
  <si>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</si>
  <si>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</si>
  <si>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</si>
  <si>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</si>
  <si>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</si>
  <si>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</si>
  <si>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</si>
  <si>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</si>
  <si>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</si>
  <si>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</si>
  <si>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</si>
  <si>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</si>
  <si>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</si>
  <si>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</si>
  <si>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</si>
  <si>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</si>
  <si>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</si>
  <si>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</si>
  <si>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</si>
  <si>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</si>
  <si>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</si>
  <si>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</si>
  <si>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</si>
  <si>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</si>
  <si>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</si>
  <si>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</si>
  <si>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</si>
  <si>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</si>
  <si>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</si>
  <si>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</si>
  <si>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</si>
  <si>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</si>
  <si>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</si>
  <si>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</si>
  <si>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</si>
  <si>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</si>
  <si>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</si>
  <si>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</si>
  <si>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</si>
  <si>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</si>
  <si>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</si>
  <si>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</si>
  <si>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</si>
  <si>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</si>
  <si>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</si>
  <si>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</si>
  <si>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</si>
  <si>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</si>
  <si>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</si>
  <si>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</si>
  <si>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</si>
  <si>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</si>
  <si>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</si>
  <si>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</si>
  <si>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</si>
  <si>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</si>
  <si>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</si>
  <si>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</si>
  <si>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</si>
  <si>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</si>
  <si>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</si>
  <si>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</si>
  <si>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</si>
  <si>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</si>
  <si>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</si>
  <si>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</si>
  <si>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</si>
  <si>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</si>
  <si>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</si>
  <si>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</si>
  <si>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</si>
  <si>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</si>
  <si>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</si>
  <si>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</si>
  <si>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</si>
  <si>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</si>
  <si>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</si>
  <si>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</si>
  <si>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</si>
  <si>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</si>
  <si>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</si>
  <si>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</si>
  <si>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</si>
  <si>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</si>
  <si>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</si>
  <si>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</si>
  <si>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</si>
  <si>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</si>
  <si>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</si>
  <si>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</si>
  <si>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</si>
  <si>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</si>
  <si>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</si>
  <si>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</si>
  <si>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</si>
  <si>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</si>
  <si>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</si>
  <si>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</si>
  <si>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</si>
  <si>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</si>
  <si>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</si>
  <si>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</si>
  <si>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</si>
  <si>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</si>
  <si>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</si>
  <si>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</si>
  <si>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</si>
  <si>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</si>
  <si>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</si>
  <si>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</si>
  <si>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</si>
  <si>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</si>
  <si>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</si>
  <si>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</si>
  <si>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</si>
  <si>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</si>
  <si>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</si>
  <si>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</si>
  <si>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</si>
  <si>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</si>
  <si>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</si>
  <si>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</si>
  <si>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</si>
  <si>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</si>
  <si>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</si>
  <si>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</si>
  <si>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</si>
  <si>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</si>
  <si>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</si>
  <si>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</si>
  <si>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</si>
  <si>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</si>
  <si>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</si>
  <si>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</si>
  <si>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</si>
  <si>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</si>
  <si>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</si>
  <si>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</si>
  <si>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</si>
  <si>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</si>
  <si>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</si>
  <si>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</si>
  <si>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</si>
  <si>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</si>
  <si>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</si>
  <si>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</si>
  <si>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</si>
  <si>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</si>
  <si>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</si>
  <si>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</si>
  <si>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</si>
  <si>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</si>
  <si>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</si>
  <si>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</si>
  <si>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</si>
  <si>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</si>
  <si>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</si>
  <si>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</si>
  <si>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</si>
  <si>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</si>
  <si>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</si>
  <si>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</si>
  <si>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</si>
  <si>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</si>
  <si>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</si>
  <si>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</si>
  <si>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</si>
  <si>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</si>
  <si>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</si>
  <si>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</si>
  <si>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</si>
  <si>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</si>
  <si>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</si>
  <si>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</si>
  <si>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</si>
  <si>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</si>
  <si>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</si>
  <si>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</si>
  <si>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</si>
  <si>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</si>
  <si>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</si>
  <si>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</si>
  <si>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</si>
  <si>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</si>
  <si>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</si>
  <si>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</si>
  <si>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</si>
  <si>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</si>
  <si>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</si>
  <si>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</si>
  <si>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</si>
  <si>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</si>
  <si>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</si>
  <si>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</si>
  <si>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</si>
  <si>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</si>
  <si>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</si>
  <si>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</si>
  <si>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</si>
  <si>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</si>
  <si>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</si>
  <si>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</si>
  <si>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</si>
  <si>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</si>
  <si>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</si>
  <si>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</si>
  <si>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</si>
  <si>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</si>
  <si>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</si>
  <si>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</si>
  <si>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</si>
  <si>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</si>
  <si>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</si>
  <si>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</si>
  <si>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</si>
  <si>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</si>
  <si>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</si>
  <si>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</si>
  <si>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</si>
  <si>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</si>
  <si>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</si>
  <si>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</si>
  <si>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</si>
  <si>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</si>
  <si>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</si>
  <si>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</si>
  <si>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</si>
  <si>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</si>
  <si>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</si>
  <si>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</si>
  <si>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</si>
  <si>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</si>
  <si>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</si>
  <si>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</si>
  <si>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</si>
  <si>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</si>
  <si>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</si>
  <si>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</si>
  <si>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</si>
  <si>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</si>
  <si>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</si>
  <si>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</si>
  <si>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</si>
  <si>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</si>
  <si>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</si>
  <si>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</si>
  <si>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</si>
  <si>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</si>
  <si>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</si>
  <si>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</si>
  <si>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</si>
  <si>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</si>
  <si>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</si>
  <si>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</si>
  <si>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</si>
  <si>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</si>
  <si>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</si>
  <si>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</si>
  <si>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</si>
  <si>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</si>
  <si>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</si>
  <si>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</si>
  <si>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</si>
  <si>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</si>
  <si>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</si>
  <si>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</si>
  <si>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</si>
  <si>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</si>
  <si>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</si>
  <si>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</si>
  <si>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</si>
  <si>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</si>
  <si>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</si>
  <si>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</si>
  <si>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</si>
  <si>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</si>
  <si>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</si>
  <si>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</si>
  <si>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</si>
  <si>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</si>
  <si>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</si>
  <si>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</si>
  <si>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</si>
  <si>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</si>
  <si>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</si>
  <si>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</si>
  <si>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</si>
  <si>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</si>
  <si>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</si>
  <si>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</si>
  <si>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</si>
  <si>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</si>
  <si>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</si>
  <si>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</si>
  <si>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</si>
  <si>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</si>
  <si>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</si>
  <si>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</si>
  <si>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</si>
  <si>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</si>
  <si>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</si>
  <si>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</si>
  <si>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</si>
  <si>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</si>
  <si>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</si>
  <si>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</si>
  <si>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</si>
  <si>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</si>
  <si>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</si>
  <si>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</si>
  <si>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</si>
  <si>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</si>
  <si>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</si>
  <si>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</si>
  <si>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</si>
  <si>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</si>
  <si>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</si>
  <si>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</si>
  <si>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</si>
  <si>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</si>
  <si>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</si>
  <si>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</si>
  <si>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</si>
  <si>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</si>
  <si>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</si>
  <si>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</si>
  <si>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</si>
  <si>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</si>
  <si>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</si>
  <si>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</si>
  <si>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</si>
  <si>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</si>
  <si>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</si>
  <si>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</si>
  <si>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</si>
  <si>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</si>
  <si>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</si>
  <si>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</si>
  <si>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</si>
  <si>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</si>
  <si>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</si>
  <si>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</si>
  <si>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</si>
  <si>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</si>
  <si>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</si>
  <si>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</si>
  <si>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</si>
  <si>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</si>
  <si>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</si>
  <si>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</si>
  <si>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</si>
  <si>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</si>
  <si>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</si>
  <si>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</si>
  <si>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</si>
  <si>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</si>
  <si>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</si>
  <si>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</si>
  <si>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</si>
  <si>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</si>
  <si>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</si>
  <si>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</si>
  <si>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</si>
  <si>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</si>
  <si>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</si>
  <si>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</si>
  <si>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</si>
  <si>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</si>
  <si>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</si>
  <si>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</si>
  <si>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</si>
  <si>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</si>
  <si>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</si>
  <si>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</si>
  <si>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</si>
  <si>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</si>
  <si>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</si>
  <si>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</si>
  <si>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</si>
  <si>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</si>
  <si>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</si>
  <si>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</si>
  <si>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</si>
  <si>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</si>
  <si>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</si>
  <si>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</si>
  <si>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</si>
  <si>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</si>
  <si>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</si>
  <si>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</si>
  <si>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</si>
  <si>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</si>
  <si>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</si>
  <si>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</si>
  <si>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</si>
  <si>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</si>
  <si>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</si>
  <si>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</si>
  <si>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</si>
  <si>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</si>
  <si>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</si>
  <si>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</si>
  <si>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</si>
  <si>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</si>
  <si>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</si>
  <si>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</si>
  <si>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</si>
  <si>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</si>
  <si>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</si>
  <si>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</si>
  <si>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</si>
  <si>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</si>
  <si>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</si>
  <si>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</si>
  <si>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</si>
  <si>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</si>
  <si>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</si>
  <si>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</si>
  <si>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</si>
  <si>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</si>
  <si>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</si>
  <si>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</si>
  <si>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</si>
  <si>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</si>
  <si>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</si>
  <si>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</si>
  <si>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</si>
  <si>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</si>
  <si>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</si>
  <si>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</si>
  <si>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</si>
  <si>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</si>
  <si>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</si>
  <si>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</si>
  <si>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</si>
  <si>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</si>
  <si>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</si>
  <si>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</si>
  <si>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</si>
  <si>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</si>
  <si>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</si>
  <si>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</si>
  <si>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</si>
  <si>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</si>
  <si>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</si>
  <si>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</si>
  <si>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</si>
  <si>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</si>
  <si>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</si>
  <si>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</si>
  <si>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</si>
  <si>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</si>
  <si>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</si>
  <si>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</si>
  <si>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</si>
  <si>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</si>
  <si>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</si>
  <si>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</si>
  <si>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</si>
  <si>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</si>
  <si>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</si>
  <si>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</si>
  <si>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</si>
  <si>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</si>
  <si>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</si>
  <si>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</si>
  <si>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</si>
  <si>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</si>
  <si>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</si>
  <si>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</si>
  <si>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</si>
  <si>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</si>
  <si>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</si>
  <si>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</si>
  <si>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</si>
  <si>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</si>
  <si>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</si>
  <si>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</si>
  <si>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</si>
  <si>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</si>
  <si>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</si>
  <si>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</si>
  <si>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</si>
  <si>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</si>
  <si>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</si>
  <si>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</si>
  <si>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</si>
  <si>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</si>
  <si>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</si>
  <si>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</si>
  <si>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</si>
  <si>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</si>
  <si>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</si>
  <si>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</si>
  <si>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</si>
  <si>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</si>
  <si>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</si>
  <si>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</si>
  <si>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</si>
  <si>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</si>
  <si>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</si>
  <si>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</si>
  <si>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</si>
  <si>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</si>
  <si>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</si>
  <si>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</si>
  <si>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</si>
  <si>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</si>
  <si>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</si>
  <si>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</si>
  <si>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</si>
  <si>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</si>
  <si>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</si>
  <si>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</si>
  <si>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</si>
  <si>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</si>
  <si>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</si>
  <si>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</si>
  <si>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</si>
  <si>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</si>
  <si>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</si>
  <si>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</si>
  <si>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</si>
  <si>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</si>
  <si>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</si>
  <si>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</si>
  <si>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</si>
  <si>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</si>
  <si>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</si>
  <si>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</si>
  <si>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</si>
  <si>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</si>
  <si>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</si>
  <si>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</si>
  <si>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</si>
  <si>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</si>
  <si>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</si>
  <si>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</si>
  <si>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</si>
  <si>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</si>
  <si>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</si>
  <si>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</si>
  <si>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</si>
  <si>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</si>
  <si>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</si>
  <si>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</si>
  <si>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</si>
  <si>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</si>
  <si>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</si>
  <si>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</si>
  <si>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</si>
  <si>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</si>
  <si>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</si>
  <si>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</si>
  <si>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</si>
  <si>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</si>
  <si>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</si>
  <si>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</si>
  <si>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</si>
  <si>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</si>
  <si>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</si>
  <si>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</si>
  <si>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</si>
  <si>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</si>
  <si>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</si>
  <si>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</si>
  <si>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</si>
  <si>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</si>
  <si>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</si>
  <si>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</si>
  <si>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</si>
  <si>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</si>
  <si>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</si>
  <si>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</si>
  <si>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</si>
  <si>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</si>
  <si>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</si>
  <si>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</si>
  <si>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</si>
  <si>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</si>
  <si>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</si>
  <si>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</si>
  <si>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</si>
  <si>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</si>
  <si>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</si>
  <si>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</si>
  <si>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</si>
  <si>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</si>
  <si>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</si>
  <si>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</si>
  <si>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</si>
  <si>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</si>
  <si>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</si>
  <si>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</si>
  <si>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</si>
  <si>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</si>
  <si>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</si>
  <si>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</si>
  <si>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</si>
  <si>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</si>
  <si>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</si>
  <si>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</si>
  <si>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</si>
  <si>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</si>
  <si>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</si>
  <si>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</si>
  <si>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</si>
  <si>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</si>
  <si>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</si>
  <si>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</si>
  <si>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</si>
  <si>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</si>
  <si>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</si>
  <si>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</si>
  <si>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</si>
  <si>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</si>
  <si>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</si>
  <si>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</si>
  <si>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</si>
  <si>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</si>
  <si>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</si>
  <si>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</si>
  <si>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</si>
  <si>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</si>
  <si>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</si>
  <si>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</si>
  <si>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</si>
  <si>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</si>
  <si>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</si>
  <si>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</si>
  <si>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</si>
  <si>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</si>
  <si>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</si>
  <si>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</si>
  <si>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</si>
  <si>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</si>
  <si>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</si>
  <si>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</si>
  <si>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</si>
  <si>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</si>
  <si>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</si>
  <si>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</si>
  <si>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</si>
  <si>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</si>
  <si>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</si>
  <si>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</si>
  <si>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</si>
  <si>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</si>
  <si>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</si>
  <si>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</si>
  <si>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</si>
  <si>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</si>
  <si>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</si>
  <si>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</si>
  <si>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</si>
  <si>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</si>
  <si>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</si>
  <si>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</si>
  <si>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</si>
  <si>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</si>
  <si>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</si>
  <si>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</si>
  <si>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</si>
  <si>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</si>
  <si>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</si>
  <si>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</si>
  <si>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</si>
  <si>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</si>
  <si>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</si>
  <si>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</si>
  <si>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</si>
  <si>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</si>
  <si>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</si>
  <si>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</si>
  <si>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</si>
  <si>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</si>
  <si>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</si>
  <si>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</si>
  <si>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</si>
  <si>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</si>
  <si>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</si>
  <si>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</si>
  <si>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</si>
  <si>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</si>
  <si>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</si>
  <si>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</si>
  <si>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</si>
  <si>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</si>
  <si>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</si>
  <si>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</si>
  <si>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</si>
  <si>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</si>
  <si>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</si>
  <si>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</si>
  <si>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</si>
  <si>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</si>
  <si>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</si>
  <si>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</si>
  <si>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</si>
  <si>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</si>
  <si>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</si>
  <si>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</si>
  <si>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</si>
  <si>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</si>
  <si>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</si>
  <si>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</si>
  <si>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</si>
  <si>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</si>
  <si>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</si>
  <si>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</si>
  <si>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</si>
  <si>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</si>
  <si>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</si>
  <si>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</si>
  <si>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</si>
  <si>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</si>
  <si>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</si>
  <si>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</si>
  <si>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</si>
  <si>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</si>
  <si>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</si>
  <si>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</si>
  <si>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</si>
  <si>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</si>
  <si>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</si>
  <si>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</si>
  <si>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</si>
  <si>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</si>
  <si>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</si>
  <si>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</si>
  <si>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</si>
  <si>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</si>
  <si>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</si>
  <si>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</si>
  <si>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</si>
  <si>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</si>
  <si>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</si>
  <si>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</si>
  <si>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</si>
  <si>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</si>
  <si>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</si>
  <si>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</si>
  <si>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</si>
  <si>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</si>
  <si>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</si>
  <si>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</si>
  <si>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</si>
  <si>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</si>
  <si>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</si>
  <si>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</si>
  <si>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</si>
  <si>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</si>
  <si>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</si>
  <si>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</si>
  <si>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</si>
  <si>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</si>
  <si>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</si>
  <si>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</si>
  <si>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</si>
  <si>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</si>
  <si>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</si>
  <si>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</si>
  <si>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</si>
  <si>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</si>
  <si>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</si>
  <si>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</si>
  <si>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</si>
  <si>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</si>
  <si>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</si>
  <si>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</si>
  <si>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</si>
  <si>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</si>
  <si>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</si>
  <si>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</si>
  <si>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</si>
  <si>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</si>
  <si>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</si>
  <si>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</si>
  <si>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</si>
  <si>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</si>
  <si>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</si>
  <si>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</si>
  <si>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</si>
  <si>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</si>
  <si>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</si>
  <si>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</si>
  <si>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</si>
  <si>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</si>
  <si>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</si>
  <si>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</si>
  <si>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</si>
  <si>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</si>
  <si>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</si>
  <si>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</si>
  <si>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</si>
  <si>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</si>
  <si>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</si>
  <si>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</si>
  <si>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</si>
  <si>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</si>
  <si>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</si>
  <si>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</si>
  <si>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</si>
  <si>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</si>
  <si>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</si>
  <si>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</si>
  <si>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</si>
  <si>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</si>
  <si>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</si>
  <si>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</si>
  <si>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</si>
  <si>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</si>
  <si>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</si>
  <si>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</si>
  <si>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</si>
  <si>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</si>
  <si>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</si>
  <si>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</si>
  <si>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</si>
  <si>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</si>
  <si>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</si>
  <si>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</si>
  <si>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</si>
  <si>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</si>
  <si>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</si>
  <si>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</si>
  <si>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</si>
  <si>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</si>
  <si>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</si>
  <si>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</si>
  <si>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</si>
  <si>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</si>
  <si>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</si>
  <si>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</si>
  <si>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</si>
  <si>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</si>
  <si>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</si>
  <si>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</si>
  <si>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</si>
  <si>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</si>
  <si>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</si>
  <si>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</si>
  <si>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</si>
  <si>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</si>
  <si>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</si>
  <si>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</si>
  <si>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</si>
  <si>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</si>
  <si>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</si>
  <si>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Володарсько-Волинський районний суд Житомирської області</t>
  </si>
  <si>
    <t>12101. Житомирська область.смт. Хорошів</t>
  </si>
  <si>
    <t>вул. Героїв України</t>
  </si>
  <si>
    <t/>
  </si>
  <si>
    <t xml:space="preserve">А.М. Збаражський </t>
  </si>
  <si>
    <t>Т.А. Гранисевич</t>
  </si>
  <si>
    <t>11 січня 2021 року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</si>
</sst>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>
      <c r="B4" s="172"/>
      <c r="C4" s="172"/>
      <c r="D4" s="172"/>
      <c r="E4" s="172"/>
      <c r="F4" s="172"/>
      <c r="G4" s="172"/>
      <c r="H4" s="172"/>
    </row>
    <row r="5" spans="1:8" ht="18.95" customHeight="1">
      <c r="A5" s="19"/>
      <c r="B5" s="172"/>
      <c r="C5" s="172"/>
      <c r="D5" s="172"/>
      <c r="E5" s="172"/>
      <c r="F5" s="172"/>
      <c r="G5" s="172"/>
      <c r="H5" s="172"/>
    </row>
    <row r="6" spans="1:8" ht="18.95" customHeight="1">
      <c r="B6" s="172"/>
      <c r="C6" s="172"/>
      <c r="D6" s="172"/>
      <c r="E6" s="172"/>
      <c r="F6" s="172"/>
      <c r="G6" s="172"/>
      <c r="H6" s="172"/>
    </row>
    <row r="7" spans="1:8" ht="18.75">
      <c r="B7" s="171"/>
      <c r="C7" s="171"/>
      <c r="D7" s="171"/>
      <c r="E7" s="171"/>
      <c r="F7" s="171"/>
      <c r="G7" s="171"/>
      <c r="H7" s="171"/>
    </row>
    <row r="8" spans="1:8" ht="6.75" customHeight="1">
      <c r="B8" s="49"/>
      <c r="C8" s="49"/>
      <c r="D8" s="49"/>
      <c r="E8" s="49"/>
      <c r="F8" s="49"/>
      <c r="G8" s="49"/>
      <c r="H8" s="49"/>
    </row>
    <row r="9" spans="1:8" ht="15" customHeight="1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>
      <c r="A15" s="27"/>
      <c r="B15" s="180" t="s">
        <v>193</v>
      </c>
      <c r="C15" s="181"/>
      <c r="D15" s="182"/>
      <c r="E15" s="93" t="s">
        <v>1</v>
      </c>
    </row>
    <row r="16" spans="1:8" ht="12.95" customHeight="1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>
      <c r="A27" s="27"/>
      <c r="B27" s="195">
        <v>1</v>
      </c>
      <c r="C27" s="154"/>
      <c r="D27" s="154"/>
      <c r="E27" s="154"/>
      <c r="F27" s="154"/>
      <c r="G27" s="154"/>
      <c r="H27" s="155"/>
    </row>
    <row r="28" spans="1:8" ht="12.95" customHeight="1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>
      <c r="A30" s="27"/>
      <c r="B30" s="70"/>
      <c r="C30" s="70"/>
      <c r="D30" s="70"/>
      <c r="E30" s="70"/>
      <c r="F30" s="70"/>
      <c r="G30" s="70"/>
      <c r="H30" s="70"/>
    </row>
    <row r="31" spans="1:8" ht="12.95" customHeight="1">
      <c r="A31" s="27"/>
      <c r="B31" s="71"/>
      <c r="C31" s="71"/>
      <c r="D31" s="71"/>
      <c r="E31" s="71"/>
      <c r="F31" s="71"/>
      <c r="G31" s="71"/>
      <c r="H31" s="71"/>
    </row>
    <row r="32" spans="1:8" ht="12" customHeight="1">
      <c r="A32" s="27"/>
      <c r="B32" s="71"/>
      <c r="C32" s="71"/>
      <c r="D32" s="71"/>
      <c r="E32" s="71"/>
      <c r="F32" s="71"/>
      <c r="G32" s="71"/>
      <c r="H32" s="71"/>
    </row>
    <row r="33" spans="1:8" ht="12.95" customHeight="1">
      <c r="A33" s="27"/>
      <c r="B33" s="70"/>
      <c r="C33" s="70"/>
      <c r="D33" s="70"/>
      <c r="E33" s="70"/>
      <c r="F33" s="70"/>
      <c r="G33" s="70"/>
      <c r="H33" s="70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&amp;C&amp;L596151A8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49"/>
  <sheetViews>
    <sheetView tabSelected="1" zoomScaleNormal="100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0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4</v>
      </c>
      <c r="F30" s="105">
        <f t="shared" si="1"/>
        <v>1</v>
      </c>
      <c r="G30" s="105">
        <f t="shared" si="1"/>
        <v>0</v>
      </c>
      <c r="H30" s="105">
        <f t="shared" si="1"/>
        <v>0</v>
      </c>
      <c r="I30" s="105">
        <f t="shared" si="1"/>
        <v>3</v>
      </c>
      <c r="J30" s="105">
        <f t="shared" si="1"/>
        <v>0</v>
      </c>
      <c r="K30" s="105">
        <f t="shared" si="1"/>
        <v>0</v>
      </c>
      <c r="L30" s="105">
        <f t="shared" si="1"/>
        <v>1</v>
      </c>
      <c r="M30" s="105">
        <f t="shared" si="1"/>
        <v>0</v>
      </c>
      <c r="N30" s="105">
        <f t="shared" si="1"/>
        <v>0</v>
      </c>
      <c r="O30" s="105">
        <f t="shared" si="1"/>
        <v>2</v>
      </c>
      <c r="P30" s="105">
        <f t="shared" si="1"/>
        <v>0</v>
      </c>
      <c r="Q30" s="105">
        <f t="shared" si="1"/>
        <v>0</v>
      </c>
      <c r="R30" s="105">
        <f t="shared" si="1"/>
        <v>0</v>
      </c>
      <c r="S30" s="105">
        <f t="shared" si="1"/>
        <v>0</v>
      </c>
      <c r="T30" s="105">
        <f t="shared" si="1"/>
        <v>0</v>
      </c>
      <c r="U30" s="105">
        <f t="shared" si="1"/>
        <v>0</v>
      </c>
      <c r="V30" s="105">
        <f t="shared" si="1"/>
        <v>0</v>
      </c>
      <c r="W30" s="105">
        <f t="shared" si="1"/>
        <v>0</v>
      </c>
      <c r="X30" s="105">
        <f t="shared" si="1"/>
        <v>0</v>
      </c>
      <c r="Y30" s="105">
        <f t="shared" si="1"/>
        <v>0</v>
      </c>
      <c r="Z30" s="105">
        <f t="shared" si="1"/>
        <v>0</v>
      </c>
      <c r="AA30" s="105">
        <f t="shared" si="1"/>
        <v>0</v>
      </c>
      <c r="AB30" s="105">
        <f t="shared" si="1"/>
        <v>0</v>
      </c>
      <c r="AC30" s="105">
        <f t="shared" si="1"/>
        <v>0</v>
      </c>
      <c r="AD30" s="105">
        <f t="shared" si="1"/>
        <v>0</v>
      </c>
      <c r="AE30" s="105">
        <f t="shared" si="1"/>
        <v>0</v>
      </c>
      <c r="AF30" s="105">
        <f t="shared" si="1"/>
        <v>0</v>
      </c>
      <c r="AG30" s="105">
        <f t="shared" si="1"/>
        <v>1</v>
      </c>
      <c r="AH30" s="105">
        <f t="shared" si="1"/>
        <v>0</v>
      </c>
      <c r="AI30" s="105">
        <f t="shared" si="1"/>
        <v>0</v>
      </c>
      <c r="AJ30" s="105">
        <f t="shared" si="1"/>
        <v>0</v>
      </c>
      <c r="AK30" s="105">
        <f t="shared" si="1"/>
        <v>0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0</v>
      </c>
      <c r="AR30" s="105">
        <f t="shared" si="1"/>
        <v>0</v>
      </c>
      <c r="AS30" s="105">
        <f t="shared" si="1"/>
        <v>0</v>
      </c>
      <c r="AT30" s="105">
        <f t="shared" si="1"/>
        <v>0</v>
      </c>
      <c r="AU30" s="105">
        <f t="shared" si="1"/>
        <v>0</v>
      </c>
      <c r="AV30" s="105">
        <f t="shared" si="1"/>
        <v>0</v>
      </c>
    </row>
    <row r="31" spans="1:48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</row>
    <row r="32" spans="1:48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</row>
    <row r="42" spans="1:48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</row>
    <row r="43" spans="1:48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</row>
    <row r="44" spans="1:48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>
      <c r="A47" s="63">
        <v>35</v>
      </c>
      <c r="B47" s="6" t="s">
        <v>277</v>
      </c>
      <c r="C47" s="64" t="s">
        <v>278</v>
      </c>
      <c r="D47" s="64"/>
      <c r="E47" s="107">
        <v>2</v>
      </c>
      <c r="F47" s="107"/>
      <c r="G47" s="107"/>
      <c r="H47" s="107"/>
      <c r="I47" s="107">
        <v>2</v>
      </c>
      <c r="J47" s="107"/>
      <c r="K47" s="107"/>
      <c r="L47" s="107">
        <v>1</v>
      </c>
      <c r="M47" s="107"/>
      <c r="N47" s="107"/>
      <c r="O47" s="107">
        <v>1</v>
      </c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</row>
    <row r="48" spans="1:48" s="104" customFormat="1" ht="12.95" customHeight="1">
      <c r="A48" s="63">
        <v>36</v>
      </c>
      <c r="B48" s="6" t="s">
        <v>279</v>
      </c>
      <c r="C48" s="64" t="s">
        <v>278</v>
      </c>
      <c r="D48" s="64"/>
      <c r="E48" s="107">
        <v>1</v>
      </c>
      <c r="F48" s="107"/>
      <c r="G48" s="107"/>
      <c r="H48" s="107"/>
      <c r="I48" s="107">
        <v>1</v>
      </c>
      <c r="J48" s="107"/>
      <c r="K48" s="107"/>
      <c r="L48" s="107"/>
      <c r="M48" s="107"/>
      <c r="N48" s="107"/>
      <c r="O48" s="107">
        <v>1</v>
      </c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</row>
    <row r="49" spans="1:48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>
        <v>1</v>
      </c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5"/>
      <c r="AV51" s="105"/>
    </row>
    <row r="52" spans="1:48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</row>
    <row r="58" spans="1:48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0</v>
      </c>
      <c r="F96" s="145">
        <f t="shared" si="2"/>
        <v>0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0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0</v>
      </c>
      <c r="AS96" s="145">
        <f t="shared" si="2"/>
        <v>0</v>
      </c>
      <c r="AT96" s="145">
        <f t="shared" si="2"/>
        <v>0</v>
      </c>
      <c r="AU96" s="145">
        <f t="shared" si="2"/>
        <v>0</v>
      </c>
      <c r="AV96" s="145">
        <f t="shared" si="2"/>
        <v>0</v>
      </c>
    </row>
    <row r="97" spans="1:48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</row>
    <row r="107" spans="1:48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</row>
    <row r="108" spans="1:48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0</v>
      </c>
      <c r="F118" s="105">
        <f t="shared" si="3"/>
        <v>0</v>
      </c>
      <c r="G118" s="105">
        <f t="shared" si="3"/>
        <v>0</v>
      </c>
      <c r="H118" s="105">
        <f t="shared" si="3"/>
        <v>0</v>
      </c>
      <c r="I118" s="105">
        <f t="shared" si="3"/>
        <v>0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0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0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0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0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0</v>
      </c>
      <c r="F137" s="105">
        <f t="shared" si="4"/>
        <v>0</v>
      </c>
      <c r="G137" s="105">
        <f t="shared" si="4"/>
        <v>0</v>
      </c>
      <c r="H137" s="105">
        <f t="shared" si="4"/>
        <v>0</v>
      </c>
      <c r="I137" s="105">
        <f t="shared" si="4"/>
        <v>0</v>
      </c>
      <c r="J137" s="105">
        <f t="shared" si="4"/>
        <v>0</v>
      </c>
      <c r="K137" s="105">
        <f t="shared" si="4"/>
        <v>0</v>
      </c>
      <c r="L137" s="105">
        <f t="shared" si="4"/>
        <v>0</v>
      </c>
      <c r="M137" s="105">
        <f t="shared" si="4"/>
        <v>0</v>
      </c>
      <c r="N137" s="105">
        <f t="shared" si="4"/>
        <v>0</v>
      </c>
      <c r="O137" s="105">
        <f t="shared" si="4"/>
        <v>0</v>
      </c>
      <c r="P137" s="105">
        <f t="shared" si="4"/>
        <v>0</v>
      </c>
      <c r="Q137" s="105">
        <f t="shared" si="4"/>
        <v>0</v>
      </c>
      <c r="R137" s="105">
        <f t="shared" si="4"/>
        <v>0</v>
      </c>
      <c r="S137" s="105">
        <f t="shared" si="4"/>
        <v>0</v>
      </c>
      <c r="T137" s="105">
        <f t="shared" si="4"/>
        <v>0</v>
      </c>
      <c r="U137" s="105">
        <f t="shared" si="4"/>
        <v>0</v>
      </c>
      <c r="V137" s="105">
        <f t="shared" si="4"/>
        <v>0</v>
      </c>
      <c r="W137" s="105">
        <f t="shared" si="4"/>
        <v>0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0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0</v>
      </c>
      <c r="AI137" s="105">
        <f t="shared" si="4"/>
        <v>0</v>
      </c>
      <c r="AJ137" s="105">
        <f t="shared" si="4"/>
        <v>0</v>
      </c>
      <c r="AK137" s="105">
        <f t="shared" si="4"/>
        <v>0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0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</row>
    <row r="178" spans="1:48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4</v>
      </c>
      <c r="F219" s="105">
        <f t="shared" si="5"/>
        <v>2</v>
      </c>
      <c r="G219" s="105">
        <f t="shared" si="5"/>
        <v>0</v>
      </c>
      <c r="H219" s="105">
        <f t="shared" si="5"/>
        <v>0</v>
      </c>
      <c r="I219" s="105">
        <f t="shared" si="5"/>
        <v>2</v>
      </c>
      <c r="J219" s="105">
        <f t="shared" si="5"/>
        <v>0</v>
      </c>
      <c r="K219" s="105">
        <f t="shared" si="5"/>
        <v>0</v>
      </c>
      <c r="L219" s="105">
        <f t="shared" si="5"/>
        <v>0</v>
      </c>
      <c r="M219" s="105">
        <f t="shared" si="5"/>
        <v>0</v>
      </c>
      <c r="N219" s="105">
        <f t="shared" si="5"/>
        <v>0</v>
      </c>
      <c r="O219" s="105">
        <f t="shared" si="5"/>
        <v>0</v>
      </c>
      <c r="P219" s="105">
        <f t="shared" si="5"/>
        <v>0</v>
      </c>
      <c r="Q219" s="105">
        <f t="shared" si="5"/>
        <v>2</v>
      </c>
      <c r="R219" s="105">
        <f t="shared" si="5"/>
        <v>0</v>
      </c>
      <c r="S219" s="105">
        <f t="shared" si="5"/>
        <v>0</v>
      </c>
      <c r="T219" s="105">
        <f t="shared" si="5"/>
        <v>0</v>
      </c>
      <c r="U219" s="105">
        <f t="shared" si="5"/>
        <v>0</v>
      </c>
      <c r="V219" s="105">
        <f t="shared" si="5"/>
        <v>0</v>
      </c>
      <c r="W219" s="105">
        <f t="shared" si="5"/>
        <v>0</v>
      </c>
      <c r="X219" s="105">
        <f t="shared" si="5"/>
        <v>0</v>
      </c>
      <c r="Y219" s="105">
        <f t="shared" si="5"/>
        <v>0</v>
      </c>
      <c r="Z219" s="105">
        <f t="shared" si="5"/>
        <v>0</v>
      </c>
      <c r="AA219" s="105">
        <f t="shared" si="5"/>
        <v>0</v>
      </c>
      <c r="AB219" s="105">
        <f t="shared" si="5"/>
        <v>0</v>
      </c>
      <c r="AC219" s="105">
        <f t="shared" si="5"/>
        <v>0</v>
      </c>
      <c r="AD219" s="105">
        <f t="shared" si="5"/>
        <v>0</v>
      </c>
      <c r="AE219" s="105">
        <f t="shared" si="5"/>
        <v>0</v>
      </c>
      <c r="AF219" s="105">
        <f t="shared" si="5"/>
        <v>0</v>
      </c>
      <c r="AG219" s="105">
        <f t="shared" si="5"/>
        <v>2</v>
      </c>
      <c r="AH219" s="105">
        <f t="shared" si="5"/>
        <v>0</v>
      </c>
      <c r="AI219" s="105">
        <f t="shared" si="5"/>
        <v>0</v>
      </c>
      <c r="AJ219" s="105">
        <f t="shared" si="5"/>
        <v>0</v>
      </c>
      <c r="AK219" s="105">
        <f t="shared" si="5"/>
        <v>0</v>
      </c>
      <c r="AL219" s="105">
        <f t="shared" si="5"/>
        <v>0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0</v>
      </c>
      <c r="AQ219" s="105">
        <f t="shared" si="5"/>
        <v>0</v>
      </c>
      <c r="AR219" s="105">
        <f t="shared" si="5"/>
        <v>0</v>
      </c>
      <c r="AS219" s="105">
        <f t="shared" si="5"/>
        <v>0</v>
      </c>
      <c r="AT219" s="105">
        <f t="shared" si="5"/>
        <v>0</v>
      </c>
      <c r="AU219" s="105">
        <f t="shared" si="5"/>
        <v>0</v>
      </c>
      <c r="AV219" s="105">
        <f t="shared" si="5"/>
        <v>0</v>
      </c>
    </row>
    <row r="220" spans="1:48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>
        <v>2</v>
      </c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5"/>
      <c r="AV220" s="105"/>
    </row>
    <row r="221" spans="1:48" s="104" customFormat="1" ht="12.95" hidden="1" customHeight="1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</row>
    <row r="222" spans="1:48" s="104" customFormat="1" ht="12.95" customHeight="1">
      <c r="A222" s="63">
        <v>210</v>
      </c>
      <c r="B222" s="6" t="s">
        <v>490</v>
      </c>
      <c r="C222" s="64" t="s">
        <v>488</v>
      </c>
      <c r="D222" s="64"/>
      <c r="E222" s="107">
        <v>2</v>
      </c>
      <c r="F222" s="107"/>
      <c r="G222" s="107"/>
      <c r="H222" s="107"/>
      <c r="I222" s="107">
        <v>2</v>
      </c>
      <c r="J222" s="107"/>
      <c r="K222" s="107"/>
      <c r="L222" s="107"/>
      <c r="M222" s="107"/>
      <c r="N222" s="107"/>
      <c r="O222" s="107"/>
      <c r="P222" s="107"/>
      <c r="Q222" s="107">
        <v>2</v>
      </c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</row>
    <row r="223" spans="1:48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</row>
    <row r="226" spans="1:48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</row>
    <row r="227" spans="1:48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</row>
    <row r="228" spans="1:48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</row>
    <row r="231" spans="1:48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</row>
    <row r="232" spans="1:48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</row>
    <row r="233" spans="1:48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</row>
    <row r="234" spans="1:48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</row>
    <row r="238" spans="1:48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</row>
    <row r="241" spans="1:48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</row>
    <row r="242" spans="1:48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</row>
    <row r="243" spans="1:48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</row>
    <row r="245" spans="1:48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</row>
    <row r="247" spans="1:48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</row>
    <row r="262" spans="1:48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</row>
    <row r="265" spans="1:48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0</v>
      </c>
      <c r="F265" s="105">
        <f t="shared" si="6"/>
        <v>0</v>
      </c>
      <c r="G265" s="105">
        <f t="shared" si="6"/>
        <v>0</v>
      </c>
      <c r="H265" s="105">
        <f t="shared" si="6"/>
        <v>0</v>
      </c>
      <c r="I265" s="105">
        <f t="shared" si="6"/>
        <v>0</v>
      </c>
      <c r="J265" s="105">
        <f t="shared" si="6"/>
        <v>0</v>
      </c>
      <c r="K265" s="105">
        <f t="shared" si="6"/>
        <v>0</v>
      </c>
      <c r="L265" s="105">
        <f t="shared" si="6"/>
        <v>0</v>
      </c>
      <c r="M265" s="105">
        <f t="shared" si="6"/>
        <v>0</v>
      </c>
      <c r="N265" s="105">
        <f t="shared" si="6"/>
        <v>0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0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0</v>
      </c>
      <c r="AH265" s="105">
        <f t="shared" si="6"/>
        <v>0</v>
      </c>
      <c r="AI265" s="105">
        <f t="shared" si="6"/>
        <v>0</v>
      </c>
      <c r="AJ265" s="105">
        <f t="shared" si="6"/>
        <v>0</v>
      </c>
      <c r="AK265" s="105">
        <f t="shared" si="6"/>
        <v>0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0</v>
      </c>
      <c r="AQ265" s="105">
        <f t="shared" si="6"/>
        <v>0</v>
      </c>
      <c r="AR265" s="105">
        <f t="shared" si="6"/>
        <v>0</v>
      </c>
      <c r="AS265" s="105">
        <f t="shared" si="6"/>
        <v>0</v>
      </c>
      <c r="AT265" s="105">
        <f t="shared" si="6"/>
        <v>0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</row>
    <row r="272" spans="1:48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</row>
    <row r="286" spans="1:48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</row>
    <row r="312" spans="1:48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</row>
    <row r="317" spans="1:48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0</v>
      </c>
      <c r="F386" s="144">
        <f t="shared" si="7"/>
        <v>0</v>
      </c>
      <c r="G386" s="144">
        <f t="shared" si="7"/>
        <v>0</v>
      </c>
      <c r="H386" s="144">
        <f t="shared" si="7"/>
        <v>0</v>
      </c>
      <c r="I386" s="144">
        <f t="shared" si="7"/>
        <v>0</v>
      </c>
      <c r="J386" s="144">
        <f t="shared" si="7"/>
        <v>0</v>
      </c>
      <c r="K386" s="144">
        <f t="shared" si="7"/>
        <v>0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0</v>
      </c>
      <c r="P386" s="144">
        <f t="shared" si="7"/>
        <v>0</v>
      </c>
      <c r="Q386" s="144">
        <f t="shared" si="7"/>
        <v>0</v>
      </c>
      <c r="R386" s="144">
        <f t="shared" si="7"/>
        <v>0</v>
      </c>
      <c r="S386" s="144">
        <f t="shared" si="7"/>
        <v>0</v>
      </c>
      <c r="T386" s="144">
        <f t="shared" si="7"/>
        <v>0</v>
      </c>
      <c r="U386" s="144">
        <f t="shared" si="7"/>
        <v>0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0</v>
      </c>
      <c r="AI386" s="144">
        <f t="shared" si="7"/>
        <v>0</v>
      </c>
      <c r="AJ386" s="144">
        <f t="shared" si="7"/>
        <v>0</v>
      </c>
      <c r="AK386" s="144">
        <f t="shared" si="7"/>
        <v>0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0</v>
      </c>
      <c r="AT386" s="144">
        <f t="shared" si="7"/>
        <v>0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</row>
    <row r="418" spans="1:48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</row>
    <row r="425" spans="1:48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0</v>
      </c>
      <c r="F437" s="105">
        <f t="shared" si="8"/>
        <v>0</v>
      </c>
      <c r="G437" s="105">
        <f t="shared" si="8"/>
        <v>0</v>
      </c>
      <c r="H437" s="105">
        <f t="shared" si="8"/>
        <v>0</v>
      </c>
      <c r="I437" s="105">
        <f t="shared" si="8"/>
        <v>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0</v>
      </c>
      <c r="R437" s="105">
        <f t="shared" si="8"/>
        <v>0</v>
      </c>
      <c r="S437" s="105">
        <f t="shared" si="8"/>
        <v>0</v>
      </c>
      <c r="T437" s="105">
        <f t="shared" si="8"/>
        <v>0</v>
      </c>
      <c r="U437" s="105">
        <f t="shared" si="8"/>
        <v>0</v>
      </c>
      <c r="V437" s="105">
        <f t="shared" si="8"/>
        <v>0</v>
      </c>
      <c r="W437" s="105">
        <f t="shared" si="8"/>
        <v>0</v>
      </c>
      <c r="X437" s="105">
        <f t="shared" si="8"/>
        <v>0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0</v>
      </c>
      <c r="AE437" s="105">
        <f t="shared" si="8"/>
        <v>0</v>
      </c>
      <c r="AF437" s="105">
        <f t="shared" si="8"/>
        <v>0</v>
      </c>
      <c r="AG437" s="105">
        <f t="shared" si="8"/>
        <v>0</v>
      </c>
      <c r="AH437" s="105">
        <f t="shared" si="8"/>
        <v>0</v>
      </c>
      <c r="AI437" s="105">
        <f t="shared" si="8"/>
        <v>0</v>
      </c>
      <c r="AJ437" s="105">
        <f t="shared" si="8"/>
        <v>0</v>
      </c>
      <c r="AK437" s="105">
        <f t="shared" si="8"/>
        <v>0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0</v>
      </c>
      <c r="AS437" s="105">
        <f t="shared" si="8"/>
        <v>0</v>
      </c>
      <c r="AT437" s="105">
        <f t="shared" si="8"/>
        <v>0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</row>
    <row r="467" spans="1:48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</row>
    <row r="468" spans="1:48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</row>
    <row r="469" spans="1:48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</row>
    <row r="470" spans="1:48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</v>
      </c>
      <c r="F506" s="105">
        <f t="shared" si="10"/>
        <v>0</v>
      </c>
      <c r="G506" s="105">
        <f t="shared" si="10"/>
        <v>0</v>
      </c>
      <c r="H506" s="105">
        <f t="shared" si="10"/>
        <v>0</v>
      </c>
      <c r="I506" s="105">
        <f t="shared" si="10"/>
        <v>1</v>
      </c>
      <c r="J506" s="105">
        <f t="shared" si="10"/>
        <v>0</v>
      </c>
      <c r="K506" s="105">
        <f t="shared" si="10"/>
        <v>0</v>
      </c>
      <c r="L506" s="105">
        <f t="shared" si="10"/>
        <v>1</v>
      </c>
      <c r="M506" s="105">
        <f t="shared" si="10"/>
        <v>0</v>
      </c>
      <c r="N506" s="105">
        <f t="shared" si="10"/>
        <v>0</v>
      </c>
      <c r="O506" s="105">
        <f t="shared" si="10"/>
        <v>0</v>
      </c>
      <c r="P506" s="105">
        <f t="shared" si="10"/>
        <v>0</v>
      </c>
      <c r="Q506" s="105">
        <f t="shared" si="10"/>
        <v>0</v>
      </c>
      <c r="R506" s="105">
        <f t="shared" si="10"/>
        <v>0</v>
      </c>
      <c r="S506" s="105">
        <f t="shared" si="10"/>
        <v>0</v>
      </c>
      <c r="T506" s="105">
        <f t="shared" si="10"/>
        <v>0</v>
      </c>
      <c r="U506" s="105">
        <f t="shared" si="10"/>
        <v>0</v>
      </c>
      <c r="V506" s="105">
        <f t="shared" si="10"/>
        <v>0</v>
      </c>
      <c r="W506" s="105">
        <f t="shared" si="10"/>
        <v>0</v>
      </c>
      <c r="X506" s="105">
        <f t="shared" si="10"/>
        <v>0</v>
      </c>
      <c r="Y506" s="105">
        <f t="shared" si="10"/>
        <v>0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0</v>
      </c>
      <c r="AE506" s="105">
        <f t="shared" si="10"/>
        <v>0</v>
      </c>
      <c r="AF506" s="105">
        <f t="shared" si="10"/>
        <v>0</v>
      </c>
      <c r="AG506" s="105">
        <f t="shared" si="10"/>
        <v>0</v>
      </c>
      <c r="AH506" s="105">
        <f t="shared" si="10"/>
        <v>0</v>
      </c>
      <c r="AI506" s="105">
        <f t="shared" si="10"/>
        <v>0</v>
      </c>
      <c r="AJ506" s="105">
        <f t="shared" si="10"/>
        <v>0</v>
      </c>
      <c r="AK506" s="105">
        <f t="shared" si="10"/>
        <v>0</v>
      </c>
      <c r="AL506" s="105">
        <f t="shared" si="10"/>
        <v>0</v>
      </c>
      <c r="AM506" s="105">
        <f t="shared" si="10"/>
        <v>0</v>
      </c>
      <c r="AN506" s="105">
        <f t="shared" si="10"/>
        <v>0</v>
      </c>
      <c r="AO506" s="105">
        <f t="shared" si="10"/>
        <v>0</v>
      </c>
      <c r="AP506" s="105">
        <f t="shared" si="10"/>
        <v>0</v>
      </c>
      <c r="AQ506" s="105">
        <f t="shared" si="10"/>
        <v>0</v>
      </c>
      <c r="AR506" s="105">
        <f t="shared" si="10"/>
        <v>0</v>
      </c>
      <c r="AS506" s="105">
        <f t="shared" si="10"/>
        <v>0</v>
      </c>
      <c r="AT506" s="105">
        <f t="shared" si="10"/>
        <v>0</v>
      </c>
      <c r="AU506" s="105">
        <f t="shared" si="10"/>
        <v>0</v>
      </c>
      <c r="AV506" s="105">
        <f t="shared" si="10"/>
        <v>0</v>
      </c>
    </row>
    <row r="507" spans="1:48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>
      <c r="A533" s="63">
        <v>521</v>
      </c>
      <c r="B533" s="6" t="s">
        <v>901</v>
      </c>
      <c r="C533" s="64" t="s">
        <v>902</v>
      </c>
      <c r="D533" s="64"/>
      <c r="E533" s="107">
        <v>1</v>
      </c>
      <c r="F533" s="107"/>
      <c r="G533" s="107"/>
      <c r="H533" s="107"/>
      <c r="I533" s="107">
        <v>1</v>
      </c>
      <c r="J533" s="107"/>
      <c r="K533" s="107"/>
      <c r="L533" s="107">
        <v>1</v>
      </c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</row>
    <row r="534" spans="1:48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</row>
    <row r="537" spans="1:48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</row>
    <row r="541" spans="1:48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</row>
    <row r="542" spans="1:48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0</v>
      </c>
      <c r="F548" s="105">
        <f t="shared" si="11"/>
        <v>0</v>
      </c>
      <c r="G548" s="105">
        <f t="shared" si="11"/>
        <v>0</v>
      </c>
      <c r="H548" s="105">
        <f t="shared" si="11"/>
        <v>0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0</v>
      </c>
      <c r="U548" s="105">
        <f t="shared" si="11"/>
        <v>0</v>
      </c>
      <c r="V548" s="105">
        <f t="shared" si="11"/>
        <v>0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0</v>
      </c>
      <c r="AI548" s="105">
        <f t="shared" si="11"/>
        <v>0</v>
      </c>
      <c r="AJ548" s="105">
        <f t="shared" si="11"/>
        <v>0</v>
      </c>
      <c r="AK548" s="105">
        <f t="shared" si="11"/>
        <v>0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0</v>
      </c>
      <c r="AQ548" s="105">
        <f t="shared" si="11"/>
        <v>0</v>
      </c>
      <c r="AR548" s="105">
        <f t="shared" si="11"/>
        <v>0</v>
      </c>
      <c r="AS548" s="105">
        <f t="shared" si="11"/>
        <v>0</v>
      </c>
      <c r="AT548" s="105">
        <f t="shared" si="11"/>
        <v>0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</row>
    <row r="554" spans="1:48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</row>
    <row r="561" spans="1:48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</row>
    <row r="579" spans="1:48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1</v>
      </c>
      <c r="F592" s="105">
        <f t="shared" si="12"/>
        <v>1</v>
      </c>
      <c r="G592" s="105">
        <f t="shared" si="12"/>
        <v>0</v>
      </c>
      <c r="H592" s="105">
        <f t="shared" si="12"/>
        <v>0</v>
      </c>
      <c r="I592" s="105">
        <f t="shared" si="12"/>
        <v>0</v>
      </c>
      <c r="J592" s="105">
        <f t="shared" si="12"/>
        <v>0</v>
      </c>
      <c r="K592" s="105">
        <f t="shared" si="12"/>
        <v>0</v>
      </c>
      <c r="L592" s="105">
        <f t="shared" si="12"/>
        <v>0</v>
      </c>
      <c r="M592" s="105">
        <f t="shared" si="12"/>
        <v>0</v>
      </c>
      <c r="N592" s="105">
        <f t="shared" si="12"/>
        <v>0</v>
      </c>
      <c r="O592" s="105">
        <f t="shared" si="12"/>
        <v>0</v>
      </c>
      <c r="P592" s="105">
        <f t="shared" si="12"/>
        <v>0</v>
      </c>
      <c r="Q592" s="105">
        <f t="shared" si="12"/>
        <v>0</v>
      </c>
      <c r="R592" s="105">
        <f t="shared" si="12"/>
        <v>0</v>
      </c>
      <c r="S592" s="105">
        <f t="shared" si="12"/>
        <v>0</v>
      </c>
      <c r="T592" s="105">
        <f t="shared" si="12"/>
        <v>0</v>
      </c>
      <c r="U592" s="105">
        <f t="shared" si="12"/>
        <v>0</v>
      </c>
      <c r="V592" s="105">
        <f t="shared" si="12"/>
        <v>0</v>
      </c>
      <c r="W592" s="105">
        <f t="shared" si="12"/>
        <v>0</v>
      </c>
      <c r="X592" s="105">
        <f t="shared" si="12"/>
        <v>0</v>
      </c>
      <c r="Y592" s="105">
        <f t="shared" si="12"/>
        <v>0</v>
      </c>
      <c r="Z592" s="105">
        <f t="shared" si="12"/>
        <v>0</v>
      </c>
      <c r="AA592" s="105">
        <f t="shared" si="12"/>
        <v>0</v>
      </c>
      <c r="AB592" s="105">
        <f t="shared" si="12"/>
        <v>0</v>
      </c>
      <c r="AC592" s="105">
        <f t="shared" si="12"/>
        <v>0</v>
      </c>
      <c r="AD592" s="105">
        <f t="shared" si="12"/>
        <v>0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0</v>
      </c>
      <c r="AI592" s="105">
        <f t="shared" si="12"/>
        <v>0</v>
      </c>
      <c r="AJ592" s="105">
        <f t="shared" si="12"/>
        <v>0</v>
      </c>
      <c r="AK592" s="105">
        <f t="shared" si="12"/>
        <v>1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0</v>
      </c>
      <c r="AR592" s="105">
        <f t="shared" si="12"/>
        <v>0</v>
      </c>
      <c r="AS592" s="105">
        <f t="shared" si="12"/>
        <v>0</v>
      </c>
      <c r="AT592" s="105">
        <f t="shared" si="12"/>
        <v>0</v>
      </c>
      <c r="AU592" s="105">
        <f t="shared" si="12"/>
        <v>0</v>
      </c>
      <c r="AV592" s="105">
        <f t="shared" si="12"/>
        <v>0</v>
      </c>
    </row>
    <row r="593" spans="1:48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1</v>
      </c>
      <c r="F593" s="105">
        <f t="shared" si="13"/>
        <v>1</v>
      </c>
      <c r="G593" s="105">
        <f t="shared" si="13"/>
        <v>0</v>
      </c>
      <c r="H593" s="105">
        <f t="shared" si="13"/>
        <v>0</v>
      </c>
      <c r="I593" s="105">
        <f t="shared" si="13"/>
        <v>0</v>
      </c>
      <c r="J593" s="105">
        <f t="shared" si="13"/>
        <v>0</v>
      </c>
      <c r="K593" s="105">
        <f t="shared" si="13"/>
        <v>0</v>
      </c>
      <c r="L593" s="105">
        <f t="shared" si="13"/>
        <v>0</v>
      </c>
      <c r="M593" s="105">
        <f t="shared" si="13"/>
        <v>0</v>
      </c>
      <c r="N593" s="105">
        <f t="shared" si="13"/>
        <v>0</v>
      </c>
      <c r="O593" s="105">
        <f t="shared" si="13"/>
        <v>0</v>
      </c>
      <c r="P593" s="105">
        <f t="shared" si="13"/>
        <v>0</v>
      </c>
      <c r="Q593" s="105">
        <f t="shared" si="13"/>
        <v>0</v>
      </c>
      <c r="R593" s="105">
        <f t="shared" si="13"/>
        <v>0</v>
      </c>
      <c r="S593" s="105">
        <f t="shared" si="13"/>
        <v>0</v>
      </c>
      <c r="T593" s="105">
        <f t="shared" si="13"/>
        <v>0</v>
      </c>
      <c r="U593" s="105">
        <f t="shared" si="13"/>
        <v>0</v>
      </c>
      <c r="V593" s="105">
        <f t="shared" si="13"/>
        <v>0</v>
      </c>
      <c r="W593" s="105">
        <f t="shared" si="13"/>
        <v>0</v>
      </c>
      <c r="X593" s="105">
        <f t="shared" si="13"/>
        <v>0</v>
      </c>
      <c r="Y593" s="105">
        <f t="shared" si="13"/>
        <v>0</v>
      </c>
      <c r="Z593" s="105">
        <f t="shared" si="13"/>
        <v>0</v>
      </c>
      <c r="AA593" s="105">
        <f t="shared" si="13"/>
        <v>0</v>
      </c>
      <c r="AB593" s="105">
        <f t="shared" si="13"/>
        <v>0</v>
      </c>
      <c r="AC593" s="105">
        <f t="shared" si="13"/>
        <v>0</v>
      </c>
      <c r="AD593" s="105">
        <f t="shared" si="13"/>
        <v>0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0</v>
      </c>
      <c r="AI593" s="105">
        <f t="shared" si="13"/>
        <v>0</v>
      </c>
      <c r="AJ593" s="105">
        <f t="shared" si="13"/>
        <v>0</v>
      </c>
      <c r="AK593" s="105">
        <f t="shared" si="13"/>
        <v>1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0</v>
      </c>
      <c r="AR593" s="105">
        <f t="shared" si="13"/>
        <v>0</v>
      </c>
      <c r="AS593" s="105">
        <f t="shared" si="13"/>
        <v>0</v>
      </c>
      <c r="AT593" s="105">
        <f t="shared" si="13"/>
        <v>0</v>
      </c>
      <c r="AU593" s="105">
        <f t="shared" si="13"/>
        <v>0</v>
      </c>
      <c r="AV593" s="105">
        <f t="shared" si="13"/>
        <v>0</v>
      </c>
    </row>
    <row r="594" spans="1:48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</row>
    <row r="596" spans="1:48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</row>
    <row r="597" spans="1:48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</row>
    <row r="600" spans="1:48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</row>
    <row r="601" spans="1:48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</row>
    <row r="602" spans="1:48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/>
      <c r="AS605" s="107"/>
      <c r="AT605" s="107"/>
      <c r="AU605" s="105"/>
      <c r="AV605" s="105"/>
    </row>
    <row r="606" spans="1:48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</row>
    <row r="607" spans="1:48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</row>
    <row r="608" spans="1:48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</row>
    <row r="609" spans="1:48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</row>
    <row r="610" spans="1:48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</row>
    <row r="627" spans="1:48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</row>
    <row r="628" spans="1:48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0</v>
      </c>
      <c r="F657" s="105">
        <f t="shared" si="14"/>
        <v>0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0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0</v>
      </c>
      <c r="F681" s="145">
        <f t="shared" si="15"/>
        <v>0</v>
      </c>
      <c r="G681" s="145">
        <f t="shared" si="15"/>
        <v>0</v>
      </c>
      <c r="H681" s="145">
        <f t="shared" si="15"/>
        <v>0</v>
      </c>
      <c r="I681" s="145">
        <f t="shared" si="15"/>
        <v>0</v>
      </c>
      <c r="J681" s="145">
        <f t="shared" si="15"/>
        <v>0</v>
      </c>
      <c r="K681" s="145">
        <f t="shared" si="15"/>
        <v>0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0</v>
      </c>
      <c r="P681" s="145">
        <f t="shared" si="15"/>
        <v>0</v>
      </c>
      <c r="Q681" s="145">
        <f t="shared" si="15"/>
        <v>0</v>
      </c>
      <c r="R681" s="145">
        <f t="shared" si="15"/>
        <v>0</v>
      </c>
      <c r="S681" s="145">
        <f t="shared" si="15"/>
        <v>0</v>
      </c>
      <c r="T681" s="145">
        <f t="shared" si="15"/>
        <v>0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0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0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0</v>
      </c>
      <c r="AH681" s="145">
        <f t="shared" si="15"/>
        <v>0</v>
      </c>
      <c r="AI681" s="145">
        <f t="shared" si="15"/>
        <v>0</v>
      </c>
      <c r="AJ681" s="145">
        <f t="shared" si="15"/>
        <v>0</v>
      </c>
      <c r="AK681" s="145">
        <f t="shared" si="15"/>
        <v>0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0</v>
      </c>
      <c r="AS681" s="145">
        <f t="shared" si="15"/>
        <v>0</v>
      </c>
      <c r="AT681" s="145">
        <f t="shared" si="15"/>
        <v>0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</row>
    <row r="695" spans="1:48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</row>
    <row r="696" spans="1:48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</row>
    <row r="734" spans="1:48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</row>
    <row r="737" spans="1:48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</row>
    <row r="738" spans="1:48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</row>
    <row r="739" spans="1:48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0</v>
      </c>
      <c r="F747" s="105">
        <f t="shared" si="16"/>
        <v>0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0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0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0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0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</row>
    <row r="750" spans="1:48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</row>
    <row r="754" spans="1:48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0</v>
      </c>
      <c r="F760" s="105">
        <f t="shared" si="17"/>
        <v>0</v>
      </c>
      <c r="G760" s="105">
        <f t="shared" si="17"/>
        <v>0</v>
      </c>
      <c r="H760" s="105">
        <f t="shared" si="17"/>
        <v>0</v>
      </c>
      <c r="I760" s="105">
        <f t="shared" si="17"/>
        <v>0</v>
      </c>
      <c r="J760" s="105">
        <f t="shared" si="17"/>
        <v>0</v>
      </c>
      <c r="K760" s="105">
        <f t="shared" si="17"/>
        <v>0</v>
      </c>
      <c r="L760" s="105">
        <f t="shared" si="17"/>
        <v>0</v>
      </c>
      <c r="M760" s="105">
        <f t="shared" si="17"/>
        <v>0</v>
      </c>
      <c r="N760" s="105">
        <f t="shared" si="17"/>
        <v>0</v>
      </c>
      <c r="O760" s="105">
        <f t="shared" si="17"/>
        <v>0</v>
      </c>
      <c r="P760" s="105">
        <f t="shared" si="17"/>
        <v>0</v>
      </c>
      <c r="Q760" s="105">
        <f t="shared" si="17"/>
        <v>0</v>
      </c>
      <c r="R760" s="105">
        <f t="shared" si="17"/>
        <v>0</v>
      </c>
      <c r="S760" s="105">
        <f t="shared" si="17"/>
        <v>0</v>
      </c>
      <c r="T760" s="105">
        <f t="shared" si="17"/>
        <v>0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0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0</v>
      </c>
      <c r="AH760" s="105">
        <f t="shared" si="17"/>
        <v>0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0</v>
      </c>
      <c r="AP760" s="105">
        <f t="shared" si="17"/>
        <v>0</v>
      </c>
      <c r="AQ760" s="105">
        <f t="shared" si="17"/>
        <v>0</v>
      </c>
      <c r="AR760" s="105">
        <f t="shared" si="17"/>
        <v>0</v>
      </c>
      <c r="AS760" s="105">
        <f t="shared" si="17"/>
        <v>0</v>
      </c>
      <c r="AT760" s="105">
        <f t="shared" si="17"/>
        <v>0</v>
      </c>
      <c r="AU760" s="105">
        <f t="shared" si="17"/>
        <v>0</v>
      </c>
      <c r="AV760" s="105">
        <f t="shared" si="17"/>
        <v>0</v>
      </c>
    </row>
    <row r="761" spans="1:48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</row>
    <row r="782" spans="1:48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</row>
    <row r="784" spans="1:48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</row>
    <row r="803" spans="1:48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</row>
    <row r="812" spans="1:48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0</v>
      </c>
      <c r="F818" s="145">
        <f t="shared" si="18"/>
        <v>0</v>
      </c>
      <c r="G818" s="145">
        <f t="shared" si="18"/>
        <v>0</v>
      </c>
      <c r="H818" s="145">
        <f t="shared" si="18"/>
        <v>0</v>
      </c>
      <c r="I818" s="145">
        <f t="shared" si="18"/>
        <v>0</v>
      </c>
      <c r="J818" s="145">
        <f t="shared" si="18"/>
        <v>0</v>
      </c>
      <c r="K818" s="145">
        <f t="shared" si="18"/>
        <v>0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0</v>
      </c>
      <c r="R818" s="145">
        <f t="shared" si="18"/>
        <v>0</v>
      </c>
      <c r="S818" s="145">
        <f t="shared" si="18"/>
        <v>0</v>
      </c>
      <c r="T818" s="145">
        <f t="shared" si="18"/>
        <v>0</v>
      </c>
      <c r="U818" s="145">
        <f t="shared" si="18"/>
        <v>0</v>
      </c>
      <c r="V818" s="145">
        <f t="shared" si="18"/>
        <v>0</v>
      </c>
      <c r="W818" s="145">
        <f t="shared" si="18"/>
        <v>0</v>
      </c>
      <c r="X818" s="145">
        <f t="shared" si="18"/>
        <v>0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0</v>
      </c>
      <c r="AC818" s="145">
        <f t="shared" si="18"/>
        <v>0</v>
      </c>
      <c r="AD818" s="145">
        <f t="shared" si="18"/>
        <v>0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0</v>
      </c>
      <c r="AI818" s="145">
        <f t="shared" si="18"/>
        <v>0</v>
      </c>
      <c r="AJ818" s="145">
        <f t="shared" si="18"/>
        <v>0</v>
      </c>
      <c r="AK818" s="145">
        <f t="shared" si="18"/>
        <v>0</v>
      </c>
      <c r="AL818" s="145">
        <f t="shared" si="18"/>
        <v>0</v>
      </c>
      <c r="AM818" s="145">
        <f t="shared" si="18"/>
        <v>0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0</v>
      </c>
      <c r="AT818" s="145">
        <f t="shared" si="18"/>
        <v>0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</row>
    <row r="859" spans="1:48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</row>
    <row r="860" spans="1:48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</row>
    <row r="862" spans="1:48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</row>
    <row r="872" spans="1:48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0</v>
      </c>
      <c r="F884" s="105">
        <f t="shared" si="19"/>
        <v>0</v>
      </c>
      <c r="G884" s="105">
        <f t="shared" si="19"/>
        <v>0</v>
      </c>
      <c r="H884" s="105">
        <f t="shared" si="19"/>
        <v>0</v>
      </c>
      <c r="I884" s="105">
        <f t="shared" si="19"/>
        <v>0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0</v>
      </c>
      <c r="R884" s="105">
        <f t="shared" si="19"/>
        <v>0</v>
      </c>
      <c r="S884" s="105">
        <f t="shared" si="19"/>
        <v>0</v>
      </c>
      <c r="T884" s="105">
        <f t="shared" si="19"/>
        <v>0</v>
      </c>
      <c r="U884" s="105">
        <f t="shared" si="19"/>
        <v>0</v>
      </c>
      <c r="V884" s="105">
        <f t="shared" si="19"/>
        <v>0</v>
      </c>
      <c r="W884" s="105">
        <f t="shared" si="19"/>
        <v>0</v>
      </c>
      <c r="X884" s="105">
        <f t="shared" si="19"/>
        <v>0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0</v>
      </c>
      <c r="AD884" s="105">
        <f t="shared" si="19"/>
        <v>0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0</v>
      </c>
      <c r="AI884" s="105">
        <f t="shared" si="19"/>
        <v>0</v>
      </c>
      <c r="AJ884" s="105">
        <f t="shared" si="19"/>
        <v>0</v>
      </c>
      <c r="AK884" s="105">
        <f t="shared" si="19"/>
        <v>0</v>
      </c>
      <c r="AL884" s="105">
        <f t="shared" si="19"/>
        <v>0</v>
      </c>
      <c r="AM884" s="105">
        <f t="shared" si="19"/>
        <v>0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0</v>
      </c>
      <c r="AS884" s="105">
        <f t="shared" si="19"/>
        <v>0</v>
      </c>
      <c r="AT884" s="105">
        <f t="shared" si="19"/>
        <v>0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</row>
    <row r="905" spans="1:48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</row>
    <row r="908" spans="1:48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</row>
    <row r="920" spans="1:48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</row>
    <row r="934" spans="1:48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10</v>
      </c>
      <c r="F1628" s="136">
        <f t="shared" si="21"/>
        <v>4</v>
      </c>
      <c r="G1628" s="136">
        <f t="shared" si="21"/>
        <v>0</v>
      </c>
      <c r="H1628" s="136">
        <f t="shared" si="21"/>
        <v>0</v>
      </c>
      <c r="I1628" s="136">
        <f t="shared" si="21"/>
        <v>6</v>
      </c>
      <c r="J1628" s="136">
        <f t="shared" si="21"/>
        <v>0</v>
      </c>
      <c r="K1628" s="136">
        <f t="shared" si="21"/>
        <v>0</v>
      </c>
      <c r="L1628" s="136">
        <f t="shared" si="21"/>
        <v>2</v>
      </c>
      <c r="M1628" s="136">
        <f t="shared" si="21"/>
        <v>0</v>
      </c>
      <c r="N1628" s="136">
        <f t="shared" si="21"/>
        <v>0</v>
      </c>
      <c r="O1628" s="136">
        <f t="shared" si="21"/>
        <v>2</v>
      </c>
      <c r="P1628" s="136">
        <f t="shared" si="21"/>
        <v>0</v>
      </c>
      <c r="Q1628" s="136">
        <f t="shared" si="21"/>
        <v>2</v>
      </c>
      <c r="R1628" s="136">
        <f t="shared" si="21"/>
        <v>0</v>
      </c>
      <c r="S1628" s="136">
        <f t="shared" si="21"/>
        <v>0</v>
      </c>
      <c r="T1628" s="136">
        <f t="shared" si="21"/>
        <v>0</v>
      </c>
      <c r="U1628" s="136">
        <f t="shared" si="21"/>
        <v>0</v>
      </c>
      <c r="V1628" s="136">
        <f t="shared" si="21"/>
        <v>0</v>
      </c>
      <c r="W1628" s="136">
        <f t="shared" si="21"/>
        <v>0</v>
      </c>
      <c r="X1628" s="136">
        <f t="shared" si="21"/>
        <v>0</v>
      </c>
      <c r="Y1628" s="136">
        <f t="shared" si="21"/>
        <v>0</v>
      </c>
      <c r="Z1628" s="136">
        <f t="shared" si="21"/>
        <v>0</v>
      </c>
      <c r="AA1628" s="136">
        <f t="shared" si="21"/>
        <v>0</v>
      </c>
      <c r="AB1628" s="136">
        <f t="shared" si="21"/>
        <v>0</v>
      </c>
      <c r="AC1628" s="136">
        <f t="shared" si="21"/>
        <v>0</v>
      </c>
      <c r="AD1628" s="136">
        <f t="shared" si="21"/>
        <v>0</v>
      </c>
      <c r="AE1628" s="136">
        <f t="shared" si="21"/>
        <v>0</v>
      </c>
      <c r="AF1628" s="136">
        <f t="shared" si="21"/>
        <v>0</v>
      </c>
      <c r="AG1628" s="136">
        <f t="shared" si="21"/>
        <v>3</v>
      </c>
      <c r="AH1628" s="136">
        <f t="shared" si="21"/>
        <v>0</v>
      </c>
      <c r="AI1628" s="136">
        <f t="shared" si="21"/>
        <v>0</v>
      </c>
      <c r="AJ1628" s="136">
        <f t="shared" si="21"/>
        <v>0</v>
      </c>
      <c r="AK1628" s="136">
        <f t="shared" si="21"/>
        <v>1</v>
      </c>
      <c r="AL1628" s="136">
        <f t="shared" si="21"/>
        <v>0</v>
      </c>
      <c r="AM1628" s="136">
        <f t="shared" si="21"/>
        <v>0</v>
      </c>
      <c r="AN1628" s="136">
        <f t="shared" si="21"/>
        <v>0</v>
      </c>
      <c r="AO1628" s="136">
        <f t="shared" si="21"/>
        <v>0</v>
      </c>
      <c r="AP1628" s="136">
        <f t="shared" si="21"/>
        <v>0</v>
      </c>
      <c r="AQ1628" s="136">
        <f t="shared" si="21"/>
        <v>0</v>
      </c>
      <c r="AR1628" s="136">
        <f t="shared" si="21"/>
        <v>0</v>
      </c>
      <c r="AS1628" s="136">
        <f t="shared" si="21"/>
        <v>0</v>
      </c>
      <c r="AT1628" s="136">
        <f t="shared" si="21"/>
        <v>0</v>
      </c>
      <c r="AU1628" s="136">
        <f t="shared" si="21"/>
        <v>0</v>
      </c>
      <c r="AV1628" s="136">
        <f t="shared" si="21"/>
        <v>0</v>
      </c>
    </row>
    <row r="1629" spans="1:48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6</v>
      </c>
      <c r="F1629" s="107">
        <v>3</v>
      </c>
      <c r="G1629" s="107"/>
      <c r="H1629" s="107"/>
      <c r="I1629" s="107">
        <v>3</v>
      </c>
      <c r="J1629" s="107"/>
      <c r="K1629" s="107"/>
      <c r="L1629" s="107">
        <v>1</v>
      </c>
      <c r="M1629" s="107"/>
      <c r="N1629" s="107"/>
      <c r="O1629" s="107">
        <v>2</v>
      </c>
      <c r="P1629" s="107"/>
      <c r="Q1629" s="107"/>
      <c r="R1629" s="107"/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>
        <v>2</v>
      </c>
      <c r="AH1629" s="107"/>
      <c r="AI1629" s="107"/>
      <c r="AJ1629" s="107"/>
      <c r="AK1629" s="107">
        <v>1</v>
      </c>
      <c r="AL1629" s="107"/>
      <c r="AM1629" s="107"/>
      <c r="AN1629" s="107"/>
      <c r="AO1629" s="107"/>
      <c r="AP1629" s="107"/>
      <c r="AQ1629" s="107"/>
      <c r="AR1629" s="107"/>
      <c r="AS1629" s="107"/>
      <c r="AT1629" s="107"/>
      <c r="AU1629" s="105"/>
      <c r="AV1629" s="105"/>
    </row>
    <row r="1630" spans="1:48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2</v>
      </c>
      <c r="F1630" s="107">
        <v>1</v>
      </c>
      <c r="G1630" s="107"/>
      <c r="H1630" s="107"/>
      <c r="I1630" s="107">
        <v>1</v>
      </c>
      <c r="J1630" s="107"/>
      <c r="K1630" s="107"/>
      <c r="L1630" s="107">
        <v>1</v>
      </c>
      <c r="M1630" s="107"/>
      <c r="N1630" s="107"/>
      <c r="O1630" s="107"/>
      <c r="P1630" s="107"/>
      <c r="Q1630" s="107"/>
      <c r="R1630" s="107"/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>
        <v>1</v>
      </c>
      <c r="AH1630" s="107"/>
      <c r="AI1630" s="107"/>
      <c r="AJ1630" s="107"/>
      <c r="AK1630" s="107"/>
      <c r="AL1630" s="107"/>
      <c r="AM1630" s="107"/>
      <c r="AN1630" s="107"/>
      <c r="AO1630" s="107"/>
      <c r="AP1630" s="107"/>
      <c r="AQ1630" s="107"/>
      <c r="AR1630" s="107"/>
      <c r="AS1630" s="107"/>
      <c r="AT1630" s="107"/>
      <c r="AU1630" s="105"/>
      <c r="AV1630" s="105"/>
    </row>
    <row r="1631" spans="1:48" s="20" customFormat="1" ht="33.950000000000003" customHeight="1">
      <c r="A1631" s="63">
        <v>1619</v>
      </c>
      <c r="B1631" s="223"/>
      <c r="C1631" s="77" t="s">
        <v>178</v>
      </c>
      <c r="D1631" s="67" t="s">
        <v>2470</v>
      </c>
      <c r="E1631" s="139">
        <v>2</v>
      </c>
      <c r="F1631" s="107"/>
      <c r="G1631" s="107"/>
      <c r="H1631" s="107"/>
      <c r="I1631" s="107">
        <v>2</v>
      </c>
      <c r="J1631" s="107"/>
      <c r="K1631" s="107"/>
      <c r="L1631" s="107"/>
      <c r="M1631" s="107"/>
      <c r="N1631" s="107"/>
      <c r="O1631" s="107"/>
      <c r="P1631" s="107"/>
      <c r="Q1631" s="107">
        <v>2</v>
      </c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</row>
    <row r="1632" spans="1:48" s="104" customFormat="1" ht="25.7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</row>
    <row r="1633" spans="1:48" s="106" customFormat="1" ht="25.7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</row>
    <row r="1634" spans="1:48" s="106" customFormat="1" ht="17.25" customHeight="1">
      <c r="A1634" s="63">
        <v>1622</v>
      </c>
      <c r="B1634" s="223"/>
      <c r="C1634" s="78" t="s">
        <v>183</v>
      </c>
      <c r="D1634" s="67" t="s">
        <v>2470</v>
      </c>
      <c r="E1634" s="138">
        <v>1</v>
      </c>
      <c r="F1634" s="107"/>
      <c r="G1634" s="107"/>
      <c r="H1634" s="107"/>
      <c r="I1634" s="107">
        <v>1</v>
      </c>
      <c r="J1634" s="107"/>
      <c r="K1634" s="107"/>
      <c r="L1634" s="107"/>
      <c r="M1634" s="107"/>
      <c r="N1634" s="107"/>
      <c r="O1634" s="107"/>
      <c r="P1634" s="107"/>
      <c r="Q1634" s="107">
        <v>1</v>
      </c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</row>
    <row r="1635" spans="1:48" s="104" customFormat="1" ht="17.25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</row>
    <row r="1636" spans="1:48" s="104" customFormat="1" ht="25.7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</row>
    <row r="1638" spans="1:48" s="104" customFormat="1" ht="24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</row>
    <row r="1639" spans="1:48" s="104" customFormat="1" ht="12.95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/>
    <row r="1641" spans="1:48" ht="12.95" customHeight="1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>
      <c r="AL1646" s="41" t="s">
        <v>135</v>
      </c>
      <c r="AN1646" s="198" t="s">
        <v>2470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>
      <c r="AL1647" s="47" t="s">
        <v>136</v>
      </c>
      <c r="AN1647" s="37"/>
      <c r="AO1647" s="199"/>
      <c r="AP1647" s="199"/>
      <c r="AQ1647" s="199"/>
      <c r="AR1647" s="199"/>
      <c r="AS1647" s="199"/>
      <c r="AT1647" s="37"/>
      <c r="AU1647" s="37"/>
      <c r="AV1647" s="130"/>
    </row>
    <row r="1648" spans="1:48" ht="15.75" customHeight="1">
      <c r="AL1648" s="41" t="s">
        <v>134</v>
      </c>
      <c r="AN1648" s="200" t="s">
        <v>2470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>
      <c r="AL1649" s="135" t="s">
        <v>166</v>
      </c>
      <c r="AN1649" s="197" t="s">
        <v>2473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&amp;C&amp;L596151A8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>
      <c r="B5" s="179"/>
      <c r="C5" s="179"/>
      <c r="D5" s="179"/>
      <c r="E5" s="179"/>
      <c r="F5" s="179"/>
      <c r="G5" s="179"/>
      <c r="H5" s="50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>
      <c r="A11" s="27"/>
      <c r="B11" s="180" t="s">
        <v>201</v>
      </c>
      <c r="C11" s="181"/>
      <c r="D11" s="182"/>
      <c r="E11" s="93" t="s">
        <v>1</v>
      </c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8" t="s">
        <v>2</v>
      </c>
      <c r="C22" s="239"/>
      <c r="D22" s="247" t="s">
        <v>2467</v>
      </c>
      <c r="E22" s="247"/>
      <c r="F22" s="247"/>
      <c r="G22" s="247"/>
      <c r="H22" s="24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>
      <c r="A28" s="30"/>
      <c r="B28" s="240">
        <v>1</v>
      </c>
      <c r="C28" s="241"/>
      <c r="D28" s="241"/>
      <c r="E28" s="241"/>
      <c r="F28" s="241"/>
      <c r="G28" s="241"/>
      <c r="H28" s="242"/>
      <c r="I28" s="26"/>
    </row>
    <row r="29" spans="1:9" ht="9.75" customHeight="1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&amp;C&amp;L596151A8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1649"/>
  <sheetViews>
    <sheetView zoomScaleNormal="100"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0</v>
      </c>
      <c r="F13" s="105">
        <f t="shared" si="0"/>
        <v>0</v>
      </c>
      <c r="G13" s="105">
        <f t="shared" si="0"/>
        <v>0</v>
      </c>
      <c r="H13" s="105">
        <f t="shared" si="0"/>
        <v>0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ref="AK13:BP13" si="1">SUM(AK14:AK29)</f>
        <v>0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0</v>
      </c>
      <c r="AR13" s="105">
        <f t="shared" si="1"/>
        <v>0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hidden="1" customHeight="1">
      <c r="A15" s="63">
        <v>3</v>
      </c>
      <c r="B15" s="6" t="s">
        <v>234</v>
      </c>
      <c r="C15" s="64" t="s">
        <v>233</v>
      </c>
      <c r="D15" s="64"/>
      <c r="E15" s="105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hidden="1" customHeight="1">
      <c r="A17" s="63">
        <v>5</v>
      </c>
      <c r="B17" s="6" t="s">
        <v>236</v>
      </c>
      <c r="C17" s="64" t="s">
        <v>237</v>
      </c>
      <c r="D17" s="64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1</v>
      </c>
      <c r="F30" s="105">
        <f t="shared" si="3"/>
        <v>1</v>
      </c>
      <c r="G30" s="105">
        <f t="shared" si="3"/>
        <v>0</v>
      </c>
      <c r="H30" s="105">
        <f t="shared" si="3"/>
        <v>0</v>
      </c>
      <c r="I30" s="105">
        <f t="shared" si="3"/>
        <v>0</v>
      </c>
      <c r="J30" s="105">
        <f t="shared" si="3"/>
        <v>0</v>
      </c>
      <c r="K30" s="105">
        <f t="shared" si="3"/>
        <v>0</v>
      </c>
      <c r="L30" s="105">
        <f t="shared" si="3"/>
        <v>1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0</v>
      </c>
      <c r="Q30" s="105">
        <f t="shared" si="3"/>
        <v>0</v>
      </c>
      <c r="R30" s="105">
        <f t="shared" si="3"/>
        <v>1</v>
      </c>
      <c r="S30" s="105">
        <f t="shared" si="3"/>
        <v>0</v>
      </c>
      <c r="T30" s="105">
        <f t="shared" si="3"/>
        <v>0</v>
      </c>
      <c r="U30" s="105">
        <f t="shared" si="3"/>
        <v>0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0</v>
      </c>
      <c r="Z30" s="105">
        <f t="shared" si="3"/>
        <v>0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0</v>
      </c>
      <c r="AE30" s="105">
        <f t="shared" si="3"/>
        <v>0</v>
      </c>
      <c r="AF30" s="105">
        <f t="shared" si="3"/>
        <v>0</v>
      </c>
      <c r="AG30" s="105">
        <f t="shared" si="3"/>
        <v>0</v>
      </c>
      <c r="AH30" s="105">
        <f t="shared" si="3"/>
        <v>0</v>
      </c>
      <c r="AI30" s="105">
        <f t="shared" si="3"/>
        <v>0</v>
      </c>
      <c r="AJ30" s="105">
        <f t="shared" si="3"/>
        <v>0</v>
      </c>
      <c r="AK30" s="105">
        <f t="shared" ref="AK30:BP30" si="4">SUM(AK31:AK95)</f>
        <v>1</v>
      </c>
      <c r="AL30" s="105">
        <f t="shared" si="4"/>
        <v>0</v>
      </c>
      <c r="AM30" s="105">
        <f t="shared" si="4"/>
        <v>0</v>
      </c>
      <c r="AN30" s="105">
        <f t="shared" si="4"/>
        <v>0</v>
      </c>
      <c r="AO30" s="105">
        <f t="shared" si="4"/>
        <v>0</v>
      </c>
      <c r="AP30" s="105">
        <f t="shared" si="4"/>
        <v>0</v>
      </c>
      <c r="AQ30" s="105">
        <f t="shared" si="4"/>
        <v>1</v>
      </c>
      <c r="AR30" s="105">
        <f t="shared" si="4"/>
        <v>0</v>
      </c>
      <c r="AS30" s="105">
        <f t="shared" si="4"/>
        <v>0</v>
      </c>
      <c r="AT30" s="105">
        <f t="shared" si="4"/>
        <v>0</v>
      </c>
      <c r="AU30" s="105">
        <f t="shared" si="4"/>
        <v>0</v>
      </c>
      <c r="AV30" s="105">
        <f t="shared" si="4"/>
        <v>0</v>
      </c>
      <c r="AW30" s="105">
        <f t="shared" si="4"/>
        <v>0</v>
      </c>
      <c r="AX30" s="105">
        <f t="shared" si="4"/>
        <v>0</v>
      </c>
      <c r="AY30" s="105">
        <f t="shared" si="4"/>
        <v>0</v>
      </c>
      <c r="AZ30" s="105">
        <f t="shared" si="4"/>
        <v>0</v>
      </c>
      <c r="BA30" s="105">
        <f t="shared" si="4"/>
        <v>0</v>
      </c>
      <c r="BB30" s="105">
        <f t="shared" si="4"/>
        <v>0</v>
      </c>
      <c r="BC30" s="105">
        <f t="shared" si="4"/>
        <v>0</v>
      </c>
      <c r="BD30" s="105">
        <f t="shared" si="4"/>
        <v>0</v>
      </c>
      <c r="BE30" s="105">
        <f t="shared" si="4"/>
        <v>0</v>
      </c>
      <c r="BF30" s="105">
        <f t="shared" si="4"/>
        <v>0</v>
      </c>
      <c r="BG30" s="105">
        <f t="shared" si="4"/>
        <v>0</v>
      </c>
      <c r="BH30" s="105">
        <f t="shared" si="4"/>
        <v>0</v>
      </c>
      <c r="BI30" s="105">
        <f t="shared" si="4"/>
        <v>0</v>
      </c>
      <c r="BJ30" s="105">
        <f t="shared" si="4"/>
        <v>0</v>
      </c>
      <c r="BK30" s="105">
        <f t="shared" si="4"/>
        <v>0</v>
      </c>
      <c r="BL30" s="105">
        <f t="shared" si="4"/>
        <v>0</v>
      </c>
      <c r="BM30" s="105">
        <f t="shared" si="4"/>
        <v>0</v>
      </c>
      <c r="BN30" s="105">
        <f t="shared" si="4"/>
        <v>0</v>
      </c>
      <c r="BO30" s="105">
        <f t="shared" si="4"/>
        <v>0</v>
      </c>
      <c r="BP30" s="105">
        <f t="shared" si="4"/>
        <v>0</v>
      </c>
      <c r="BQ30" s="105">
        <f t="shared" ref="BQ30:CV30" si="5">SUM(BQ31:BQ95)</f>
        <v>0</v>
      </c>
      <c r="BR30" s="105">
        <f t="shared" si="5"/>
        <v>0</v>
      </c>
      <c r="BS30" s="105">
        <f t="shared" si="5"/>
        <v>0</v>
      </c>
    </row>
    <row r="31" spans="1:71" s="104" customFormat="1" ht="12.95" hidden="1" customHeight="1">
      <c r="A31" s="63">
        <v>19</v>
      </c>
      <c r="B31" s="6" t="s">
        <v>256</v>
      </c>
      <c r="C31" s="64" t="s">
        <v>257</v>
      </c>
      <c r="D31" s="64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hidden="1" customHeight="1">
      <c r="A41" s="63">
        <v>29</v>
      </c>
      <c r="B41" s="6" t="s">
        <v>269</v>
      </c>
      <c r="C41" s="64" t="s">
        <v>270</v>
      </c>
      <c r="D41" s="64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hidden="1" customHeight="1">
      <c r="A42" s="63">
        <v>30</v>
      </c>
      <c r="B42" s="6" t="s">
        <v>271</v>
      </c>
      <c r="C42" s="64" t="s">
        <v>270</v>
      </c>
      <c r="D42" s="64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</row>
    <row r="43" spans="1:71" s="104" customFormat="1" ht="12.95" hidden="1" customHeight="1">
      <c r="A43" s="63">
        <v>31</v>
      </c>
      <c r="B43" s="6" t="s">
        <v>272</v>
      </c>
      <c r="C43" s="64" t="s">
        <v>273</v>
      </c>
      <c r="D43" s="64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</row>
    <row r="44" spans="1:71" s="104" customFormat="1" ht="12.95" hidden="1" customHeight="1">
      <c r="A44" s="63">
        <v>32</v>
      </c>
      <c r="B44" s="6" t="s">
        <v>274</v>
      </c>
      <c r="C44" s="64" t="s">
        <v>273</v>
      </c>
      <c r="D44" s="64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hidden="1" customHeight="1">
      <c r="A47" s="63">
        <v>35</v>
      </c>
      <c r="B47" s="6" t="s">
        <v>277</v>
      </c>
      <c r="C47" s="64" t="s">
        <v>278</v>
      </c>
      <c r="D47" s="64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</row>
    <row r="48" spans="1:71" s="104" customFormat="1" ht="12.95" hidden="1" customHeight="1">
      <c r="A48" s="63">
        <v>36</v>
      </c>
      <c r="B48" s="6" t="s">
        <v>279</v>
      </c>
      <c r="C48" s="64" t="s">
        <v>278</v>
      </c>
      <c r="D48" s="64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</row>
    <row r="49" spans="1:71" s="104" customFormat="1" ht="12.95" hidden="1" customHeight="1">
      <c r="A49" s="63">
        <v>37</v>
      </c>
      <c r="B49" s="6" t="s">
        <v>280</v>
      </c>
      <c r="C49" s="64" t="s">
        <v>281</v>
      </c>
      <c r="D49" s="64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>
      <c r="A51" s="63">
        <v>39</v>
      </c>
      <c r="B51" s="6" t="s">
        <v>2409</v>
      </c>
      <c r="C51" s="64" t="s">
        <v>2408</v>
      </c>
      <c r="D51" s="64"/>
      <c r="E51" s="107">
        <v>1</v>
      </c>
      <c r="F51" s="107">
        <v>1</v>
      </c>
      <c r="G51" s="107"/>
      <c r="H51" s="107"/>
      <c r="I51" s="107"/>
      <c r="J51" s="107"/>
      <c r="K51" s="107"/>
      <c r="L51" s="107">
        <v>1</v>
      </c>
      <c r="M51" s="107"/>
      <c r="N51" s="107"/>
      <c r="O51" s="107"/>
      <c r="P51" s="107"/>
      <c r="Q51" s="107"/>
      <c r="R51" s="107">
        <v>1</v>
      </c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>
        <v>1</v>
      </c>
      <c r="AL51" s="107"/>
      <c r="AM51" s="107"/>
      <c r="AN51" s="107"/>
      <c r="AO51" s="107"/>
      <c r="AP51" s="107"/>
      <c r="AQ51" s="107">
        <v>1</v>
      </c>
      <c r="AR51" s="107"/>
      <c r="AS51" s="107"/>
      <c r="AT51" s="107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hidden="1" customHeight="1">
      <c r="A56" s="63">
        <v>44</v>
      </c>
      <c r="B56" s="6">
        <v>128</v>
      </c>
      <c r="C56" s="64" t="s">
        <v>288</v>
      </c>
      <c r="D56" s="6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hidden="1" customHeight="1">
      <c r="A57" s="63">
        <v>45</v>
      </c>
      <c r="B57" s="6" t="s">
        <v>289</v>
      </c>
      <c r="C57" s="64" t="s">
        <v>290</v>
      </c>
      <c r="D57" s="64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0</v>
      </c>
      <c r="F96" s="145">
        <f t="shared" si="6"/>
        <v>0</v>
      </c>
      <c r="G96" s="145">
        <f t="shared" si="6"/>
        <v>0</v>
      </c>
      <c r="H96" s="145">
        <f t="shared" si="6"/>
        <v>0</v>
      </c>
      <c r="I96" s="145">
        <f t="shared" si="6"/>
        <v>0</v>
      </c>
      <c r="J96" s="145">
        <f t="shared" si="6"/>
        <v>0</v>
      </c>
      <c r="K96" s="145">
        <f t="shared" si="6"/>
        <v>0</v>
      </c>
      <c r="L96" s="145">
        <f t="shared" si="6"/>
        <v>0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0</v>
      </c>
      <c r="R96" s="145">
        <f t="shared" si="6"/>
        <v>0</v>
      </c>
      <c r="S96" s="145">
        <f t="shared" si="6"/>
        <v>0</v>
      </c>
      <c r="T96" s="145">
        <f t="shared" si="6"/>
        <v>0</v>
      </c>
      <c r="U96" s="145">
        <f t="shared" si="6"/>
        <v>0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0</v>
      </c>
      <c r="AJ96" s="145">
        <f t="shared" si="6"/>
        <v>0</v>
      </c>
      <c r="AK96" s="145">
        <f t="shared" ref="AK96:BP96" si="7">SUM(AK97:AK117)</f>
        <v>0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0</v>
      </c>
      <c r="AP96" s="145">
        <f t="shared" si="7"/>
        <v>0</v>
      </c>
      <c r="AQ96" s="145">
        <f t="shared" si="7"/>
        <v>0</v>
      </c>
      <c r="AR96" s="145">
        <f t="shared" si="7"/>
        <v>0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hidden="1" customHeight="1">
      <c r="A97" s="63">
        <v>85</v>
      </c>
      <c r="B97" s="6" t="s">
        <v>343</v>
      </c>
      <c r="C97" s="64" t="s">
        <v>344</v>
      </c>
      <c r="D97" s="64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hidden="1" customHeight="1">
      <c r="A106" s="63">
        <v>94</v>
      </c>
      <c r="B106" s="6" t="s">
        <v>353</v>
      </c>
      <c r="C106" s="64" t="s">
        <v>352</v>
      </c>
      <c r="D106" s="64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hidden="1" customHeight="1">
      <c r="A107" s="63">
        <v>95</v>
      </c>
      <c r="B107" s="6" t="s">
        <v>354</v>
      </c>
      <c r="C107" s="64" t="s">
        <v>352</v>
      </c>
      <c r="D107" s="64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0</v>
      </c>
      <c r="F118" s="105">
        <f t="shared" si="9"/>
        <v>0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0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0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0</v>
      </c>
      <c r="AJ118" s="105">
        <f t="shared" si="9"/>
        <v>0</v>
      </c>
      <c r="AK118" s="105">
        <f t="shared" ref="AK118:BP118" si="10">SUM(AK119:AK136)</f>
        <v>0</v>
      </c>
      <c r="AL118" s="105">
        <f t="shared" si="10"/>
        <v>0</v>
      </c>
      <c r="AM118" s="105">
        <f t="shared" si="10"/>
        <v>0</v>
      </c>
      <c r="AN118" s="105">
        <f t="shared" si="10"/>
        <v>0</v>
      </c>
      <c r="AO118" s="105">
        <f t="shared" si="10"/>
        <v>0</v>
      </c>
      <c r="AP118" s="105">
        <f t="shared" si="10"/>
        <v>0</v>
      </c>
      <c r="AQ118" s="105">
        <f t="shared" si="10"/>
        <v>0</v>
      </c>
      <c r="AR118" s="105">
        <f t="shared" si="10"/>
        <v>0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0</v>
      </c>
      <c r="AZ118" s="105">
        <f t="shared" si="10"/>
        <v>0</v>
      </c>
      <c r="BA118" s="105">
        <f t="shared" si="10"/>
        <v>0</v>
      </c>
      <c r="BB118" s="105">
        <f t="shared" si="10"/>
        <v>0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0</v>
      </c>
      <c r="BJ118" s="105">
        <f t="shared" si="10"/>
        <v>0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hidden="1" customHeight="1">
      <c r="A119" s="63">
        <v>107</v>
      </c>
      <c r="B119" s="6" t="s">
        <v>368</v>
      </c>
      <c r="C119" s="64" t="s">
        <v>369</v>
      </c>
      <c r="D119" s="64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hidden="1" customHeight="1">
      <c r="A136" s="63">
        <v>124</v>
      </c>
      <c r="B136" s="6" t="s">
        <v>384</v>
      </c>
      <c r="C136" s="64" t="s">
        <v>383</v>
      </c>
      <c r="D136" s="64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0</v>
      </c>
      <c r="F137" s="105">
        <f t="shared" si="12"/>
        <v>0</v>
      </c>
      <c r="G137" s="105">
        <f t="shared" si="12"/>
        <v>0</v>
      </c>
      <c r="H137" s="105">
        <f t="shared" si="12"/>
        <v>0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0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0</v>
      </c>
      <c r="Q137" s="105">
        <f t="shared" si="12"/>
        <v>0</v>
      </c>
      <c r="R137" s="105">
        <f t="shared" si="12"/>
        <v>0</v>
      </c>
      <c r="S137" s="105">
        <f t="shared" si="12"/>
        <v>0</v>
      </c>
      <c r="T137" s="105">
        <f t="shared" si="12"/>
        <v>0</v>
      </c>
      <c r="U137" s="105">
        <f t="shared" si="12"/>
        <v>0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0</v>
      </c>
      <c r="AJ137" s="105">
        <f t="shared" si="12"/>
        <v>0</v>
      </c>
      <c r="AK137" s="105">
        <f t="shared" ref="AK137:BP137" si="13">SUM(AK138:AK218)</f>
        <v>0</v>
      </c>
      <c r="AL137" s="105">
        <f t="shared" si="13"/>
        <v>0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0</v>
      </c>
      <c r="AR137" s="105">
        <f t="shared" si="13"/>
        <v>0</v>
      </c>
      <c r="AS137" s="105">
        <f t="shared" si="13"/>
        <v>0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0</v>
      </c>
      <c r="AY137" s="105">
        <f t="shared" si="13"/>
        <v>0</v>
      </c>
      <c r="AZ137" s="105">
        <f t="shared" si="13"/>
        <v>0</v>
      </c>
      <c r="BA137" s="105">
        <f t="shared" si="13"/>
        <v>0</v>
      </c>
      <c r="BB137" s="105">
        <f t="shared" si="13"/>
        <v>0</v>
      </c>
      <c r="BC137" s="105">
        <f t="shared" si="13"/>
        <v>0</v>
      </c>
      <c r="BD137" s="105">
        <f t="shared" si="13"/>
        <v>0</v>
      </c>
      <c r="BE137" s="105">
        <f t="shared" si="13"/>
        <v>0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0</v>
      </c>
      <c r="BK137" s="105">
        <f t="shared" si="13"/>
        <v>0</v>
      </c>
      <c r="BL137" s="105">
        <f t="shared" si="13"/>
        <v>0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hidden="1" customHeight="1">
      <c r="A155" s="63">
        <v>143</v>
      </c>
      <c r="B155" s="6" t="s">
        <v>405</v>
      </c>
      <c r="C155" s="64" t="s">
        <v>406</v>
      </c>
      <c r="D155" s="64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hidden="1" customHeight="1">
      <c r="A177" s="63">
        <v>165</v>
      </c>
      <c r="B177" s="6" t="s">
        <v>427</v>
      </c>
      <c r="C177" s="64" t="s">
        <v>428</v>
      </c>
      <c r="D177" s="64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2</v>
      </c>
      <c r="F219" s="105">
        <f t="shared" si="15"/>
        <v>2</v>
      </c>
      <c r="G219" s="105">
        <f t="shared" si="15"/>
        <v>0</v>
      </c>
      <c r="H219" s="105">
        <f t="shared" si="15"/>
        <v>0</v>
      </c>
      <c r="I219" s="105">
        <f t="shared" si="15"/>
        <v>0</v>
      </c>
      <c r="J219" s="105">
        <f t="shared" si="15"/>
        <v>0</v>
      </c>
      <c r="K219" s="105">
        <f t="shared" si="15"/>
        <v>0</v>
      </c>
      <c r="L219" s="105">
        <f t="shared" si="15"/>
        <v>0</v>
      </c>
      <c r="M219" s="105">
        <f t="shared" si="15"/>
        <v>0</v>
      </c>
      <c r="N219" s="105">
        <f t="shared" si="15"/>
        <v>0</v>
      </c>
      <c r="O219" s="105">
        <f t="shared" si="15"/>
        <v>0</v>
      </c>
      <c r="P219" s="105">
        <f t="shared" si="15"/>
        <v>0</v>
      </c>
      <c r="Q219" s="105">
        <f t="shared" si="15"/>
        <v>1</v>
      </c>
      <c r="R219" s="105">
        <f t="shared" si="15"/>
        <v>1</v>
      </c>
      <c r="S219" s="105">
        <f t="shared" si="15"/>
        <v>0</v>
      </c>
      <c r="T219" s="105">
        <f t="shared" si="15"/>
        <v>0</v>
      </c>
      <c r="U219" s="105">
        <f t="shared" si="15"/>
        <v>0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0</v>
      </c>
      <c r="Z219" s="105">
        <f t="shared" si="15"/>
        <v>0</v>
      </c>
      <c r="AA219" s="105">
        <f t="shared" si="15"/>
        <v>0</v>
      </c>
      <c r="AB219" s="105">
        <f t="shared" si="15"/>
        <v>0</v>
      </c>
      <c r="AC219" s="105">
        <f t="shared" si="15"/>
        <v>0</v>
      </c>
      <c r="AD219" s="105">
        <f t="shared" si="15"/>
        <v>0</v>
      </c>
      <c r="AE219" s="105">
        <f t="shared" si="15"/>
        <v>0</v>
      </c>
      <c r="AF219" s="105">
        <f t="shared" si="15"/>
        <v>0</v>
      </c>
      <c r="AG219" s="105">
        <f t="shared" si="15"/>
        <v>0</v>
      </c>
      <c r="AH219" s="105">
        <f t="shared" si="15"/>
        <v>0</v>
      </c>
      <c r="AI219" s="105">
        <f t="shared" si="15"/>
        <v>0</v>
      </c>
      <c r="AJ219" s="105">
        <f t="shared" si="15"/>
        <v>0</v>
      </c>
      <c r="AK219" s="105">
        <f t="shared" ref="AK219:BP219" si="16">SUM(AK220:AK264)</f>
        <v>2</v>
      </c>
      <c r="AL219" s="105">
        <f t="shared" si="16"/>
        <v>0</v>
      </c>
      <c r="AM219" s="105">
        <f t="shared" si="16"/>
        <v>0</v>
      </c>
      <c r="AN219" s="105">
        <f t="shared" si="16"/>
        <v>0</v>
      </c>
      <c r="AO219" s="105">
        <f t="shared" si="16"/>
        <v>0</v>
      </c>
      <c r="AP219" s="105">
        <f t="shared" si="16"/>
        <v>0</v>
      </c>
      <c r="AQ219" s="105">
        <f t="shared" si="16"/>
        <v>0</v>
      </c>
      <c r="AR219" s="105">
        <f t="shared" si="16"/>
        <v>1</v>
      </c>
      <c r="AS219" s="105">
        <f t="shared" si="16"/>
        <v>1</v>
      </c>
      <c r="AT219" s="105">
        <f t="shared" si="16"/>
        <v>0</v>
      </c>
      <c r="AU219" s="105">
        <f t="shared" si="16"/>
        <v>0</v>
      </c>
      <c r="AV219" s="105">
        <f t="shared" si="16"/>
        <v>0</v>
      </c>
      <c r="AW219" s="105">
        <f t="shared" si="16"/>
        <v>0</v>
      </c>
      <c r="AX219" s="105">
        <f t="shared" si="16"/>
        <v>0</v>
      </c>
      <c r="AY219" s="105">
        <f t="shared" si="16"/>
        <v>0</v>
      </c>
      <c r="AZ219" s="105">
        <f t="shared" si="16"/>
        <v>0</v>
      </c>
      <c r="BA219" s="105">
        <f t="shared" si="16"/>
        <v>0</v>
      </c>
      <c r="BB219" s="105">
        <f t="shared" si="16"/>
        <v>0</v>
      </c>
      <c r="BC219" s="105">
        <f t="shared" si="16"/>
        <v>0</v>
      </c>
      <c r="BD219" s="105">
        <f t="shared" si="16"/>
        <v>0</v>
      </c>
      <c r="BE219" s="105">
        <f t="shared" si="16"/>
        <v>0</v>
      </c>
      <c r="BF219" s="105">
        <f t="shared" si="16"/>
        <v>0</v>
      </c>
      <c r="BG219" s="105">
        <f t="shared" si="16"/>
        <v>0</v>
      </c>
      <c r="BH219" s="105">
        <f t="shared" si="16"/>
        <v>0</v>
      </c>
      <c r="BI219" s="105">
        <f t="shared" si="16"/>
        <v>0</v>
      </c>
      <c r="BJ219" s="105">
        <f t="shared" si="16"/>
        <v>0</v>
      </c>
      <c r="BK219" s="105">
        <f t="shared" si="16"/>
        <v>0</v>
      </c>
      <c r="BL219" s="105">
        <f t="shared" si="16"/>
        <v>0</v>
      </c>
      <c r="BM219" s="105">
        <f t="shared" si="16"/>
        <v>0</v>
      </c>
      <c r="BN219" s="105">
        <f t="shared" si="16"/>
        <v>0</v>
      </c>
      <c r="BO219" s="105">
        <f t="shared" si="16"/>
        <v>0</v>
      </c>
      <c r="BP219" s="105">
        <f t="shared" si="16"/>
        <v>0</v>
      </c>
      <c r="BQ219" s="105">
        <f t="shared" ref="BQ219:CV219" si="17">SUM(BQ220:BQ264)</f>
        <v>0</v>
      </c>
      <c r="BR219" s="105">
        <f t="shared" si="17"/>
        <v>0</v>
      </c>
      <c r="BS219" s="105">
        <f t="shared" si="17"/>
        <v>0</v>
      </c>
    </row>
    <row r="220" spans="1:71" s="104" customFormat="1" ht="12.95" customHeight="1">
      <c r="A220" s="63">
        <v>208</v>
      </c>
      <c r="B220" s="6" t="s">
        <v>487</v>
      </c>
      <c r="C220" s="64" t="s">
        <v>488</v>
      </c>
      <c r="D220" s="64"/>
      <c r="E220" s="107">
        <v>2</v>
      </c>
      <c r="F220" s="107">
        <v>2</v>
      </c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>
        <v>1</v>
      </c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>
        <v>2</v>
      </c>
      <c r="AL220" s="107"/>
      <c r="AM220" s="107"/>
      <c r="AN220" s="107"/>
      <c r="AO220" s="107"/>
      <c r="AP220" s="107"/>
      <c r="AQ220" s="107"/>
      <c r="AR220" s="107">
        <v>1</v>
      </c>
      <c r="AS220" s="107">
        <v>1</v>
      </c>
      <c r="AT220" s="107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</row>
    <row r="221" spans="1:71" s="104" customFormat="1" ht="12.95" hidden="1" customHeight="1">
      <c r="A221" s="63">
        <v>209</v>
      </c>
      <c r="B221" s="6" t="s">
        <v>489</v>
      </c>
      <c r="C221" s="64" t="s">
        <v>488</v>
      </c>
      <c r="D221" s="64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</row>
    <row r="222" spans="1:71" s="104" customFormat="1" ht="12.95" hidden="1" customHeight="1">
      <c r="A222" s="63">
        <v>210</v>
      </c>
      <c r="B222" s="6" t="s">
        <v>490</v>
      </c>
      <c r="C222" s="64" t="s">
        <v>488</v>
      </c>
      <c r="D222" s="64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5"/>
      <c r="AV222" s="105"/>
      <c r="AW222" s="105"/>
      <c r="AX222" s="105"/>
      <c r="AY222" s="105"/>
      <c r="AZ222" s="105"/>
      <c r="BA222" s="105"/>
      <c r="BB222" s="105"/>
      <c r="BC222" s="105"/>
      <c r="BD222" s="105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</row>
    <row r="223" spans="1:71" s="104" customFormat="1" ht="12.95" hidden="1" customHeight="1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hidden="1" customHeight="1">
      <c r="A225" s="63">
        <v>213</v>
      </c>
      <c r="B225" s="6" t="s">
        <v>493</v>
      </c>
      <c r="C225" s="64" t="s">
        <v>494</v>
      </c>
      <c r="D225" s="64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5"/>
      <c r="AV225" s="105"/>
      <c r="AW225" s="105"/>
      <c r="AX225" s="105"/>
      <c r="AY225" s="105"/>
      <c r="AZ225" s="105"/>
      <c r="BA225" s="105"/>
      <c r="BB225" s="105"/>
      <c r="BC225" s="105"/>
      <c r="BD225" s="105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</row>
    <row r="226" spans="1:71" s="104" customFormat="1" ht="12.95" hidden="1" customHeight="1">
      <c r="A226" s="63">
        <v>214</v>
      </c>
      <c r="B226" s="6" t="s">
        <v>495</v>
      </c>
      <c r="C226" s="64" t="s">
        <v>494</v>
      </c>
      <c r="D226" s="64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5"/>
      <c r="AV226" s="105"/>
      <c r="AW226" s="105"/>
      <c r="AX226" s="105"/>
      <c r="AY226" s="105"/>
      <c r="AZ226" s="105"/>
      <c r="BA226" s="105"/>
      <c r="BB226" s="105"/>
      <c r="BC226" s="105"/>
      <c r="BD226" s="105"/>
      <c r="BE226" s="105"/>
      <c r="BF226" s="105"/>
      <c r="BG226" s="105"/>
      <c r="BH226" s="105"/>
      <c r="BI226" s="105"/>
      <c r="BJ226" s="105"/>
      <c r="BK226" s="105"/>
      <c r="BL226" s="105"/>
      <c r="BM226" s="105"/>
      <c r="BN226" s="105"/>
      <c r="BO226" s="105"/>
      <c r="BP226" s="105"/>
      <c r="BQ226" s="105"/>
      <c r="BR226" s="105"/>
      <c r="BS226" s="105"/>
    </row>
    <row r="227" spans="1:71" s="104" customFormat="1" ht="12.95" hidden="1" customHeight="1">
      <c r="A227" s="63">
        <v>215</v>
      </c>
      <c r="B227" s="6" t="s">
        <v>496</v>
      </c>
      <c r="C227" s="64" t="s">
        <v>494</v>
      </c>
      <c r="D227" s="64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5"/>
      <c r="AV227" s="105"/>
      <c r="AW227" s="105"/>
      <c r="AX227" s="105"/>
      <c r="AY227" s="105"/>
      <c r="AZ227" s="105"/>
      <c r="BA227" s="105"/>
      <c r="BB227" s="105"/>
      <c r="BC227" s="105"/>
      <c r="BD227" s="105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hidden="1" customHeight="1">
      <c r="A230" s="63">
        <v>218</v>
      </c>
      <c r="B230" s="6" t="s">
        <v>499</v>
      </c>
      <c r="C230" s="64" t="s">
        <v>500</v>
      </c>
      <c r="D230" s="64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5"/>
      <c r="AV230" s="105"/>
      <c r="AW230" s="105"/>
      <c r="AX230" s="105"/>
      <c r="AY230" s="105"/>
      <c r="AZ230" s="105"/>
      <c r="BA230" s="105"/>
      <c r="BB230" s="105"/>
      <c r="BC230" s="105"/>
      <c r="BD230" s="105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</row>
    <row r="231" spans="1:71" s="104" customFormat="1" ht="12.95" hidden="1" customHeight="1">
      <c r="A231" s="63">
        <v>219</v>
      </c>
      <c r="B231" s="6" t="s">
        <v>501</v>
      </c>
      <c r="C231" s="64" t="s">
        <v>500</v>
      </c>
      <c r="D231" s="64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5"/>
      <c r="AV231" s="105"/>
      <c r="AW231" s="105"/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hidden="1" customHeight="1">
      <c r="A232" s="63">
        <v>220</v>
      </c>
      <c r="B232" s="6" t="s">
        <v>502</v>
      </c>
      <c r="C232" s="64" t="s">
        <v>500</v>
      </c>
      <c r="D232" s="64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5"/>
      <c r="AV232" s="105"/>
      <c r="AW232" s="105"/>
      <c r="AX232" s="105"/>
      <c r="AY232" s="105"/>
      <c r="AZ232" s="105"/>
      <c r="BA232" s="105"/>
      <c r="BB232" s="105"/>
      <c r="BC232" s="105"/>
      <c r="BD232" s="105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</row>
    <row r="233" spans="1:71" s="104" customFormat="1" ht="12.95" hidden="1" customHeight="1">
      <c r="A233" s="63">
        <v>221</v>
      </c>
      <c r="B233" s="6" t="s">
        <v>503</v>
      </c>
      <c r="C233" s="64" t="s">
        <v>500</v>
      </c>
      <c r="D233" s="64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hidden="1" customHeight="1">
      <c r="A237" s="63">
        <v>225</v>
      </c>
      <c r="B237" s="6" t="s">
        <v>509</v>
      </c>
      <c r="C237" s="64" t="s">
        <v>508</v>
      </c>
      <c r="D237" s="64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5"/>
      <c r="AV237" s="105"/>
      <c r="AW237" s="105"/>
      <c r="AX237" s="105"/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hidden="1" customHeight="1">
      <c r="A240" s="63">
        <v>228</v>
      </c>
      <c r="B240" s="6" t="s">
        <v>512</v>
      </c>
      <c r="C240" s="64" t="s">
        <v>513</v>
      </c>
      <c r="D240" s="64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hidden="1" customHeight="1">
      <c r="A241" s="63">
        <v>229</v>
      </c>
      <c r="B241" s="6" t="s">
        <v>514</v>
      </c>
      <c r="C241" s="64" t="s">
        <v>513</v>
      </c>
      <c r="D241" s="64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5"/>
      <c r="AV241" s="105"/>
      <c r="AW241" s="105"/>
      <c r="AX241" s="105"/>
      <c r="AY241" s="105"/>
      <c r="AZ241" s="105"/>
      <c r="BA241" s="105"/>
      <c r="BB241" s="105"/>
      <c r="BC241" s="105"/>
      <c r="BD241" s="105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</row>
    <row r="242" spans="1:71" s="104" customFormat="1" ht="12.95" hidden="1" customHeight="1">
      <c r="A242" s="63">
        <v>230</v>
      </c>
      <c r="B242" s="6" t="s">
        <v>515</v>
      </c>
      <c r="C242" s="64" t="s">
        <v>513</v>
      </c>
      <c r="D242" s="64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hidden="1" customHeight="1">
      <c r="A244" s="63">
        <v>232</v>
      </c>
      <c r="B244" s="6" t="s">
        <v>517</v>
      </c>
      <c r="C244" s="64" t="s">
        <v>518</v>
      </c>
      <c r="D244" s="64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hidden="1" customHeight="1">
      <c r="A246" s="63">
        <v>234</v>
      </c>
      <c r="B246" s="6" t="s">
        <v>520</v>
      </c>
      <c r="C246" s="64" t="s">
        <v>518</v>
      </c>
      <c r="D246" s="64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hidden="1" customHeight="1">
      <c r="A253" s="63">
        <v>241</v>
      </c>
      <c r="B253" s="6" t="s">
        <v>529</v>
      </c>
      <c r="C253" s="64" t="s">
        <v>528</v>
      </c>
      <c r="D253" s="64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hidden="1" customHeight="1">
      <c r="A261" s="63">
        <v>249</v>
      </c>
      <c r="B261" s="6" t="s">
        <v>539</v>
      </c>
      <c r="C261" s="64" t="s">
        <v>538</v>
      </c>
      <c r="D261" s="64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hidden="1" customHeight="1">
      <c r="A264" s="63">
        <v>252</v>
      </c>
      <c r="B264" s="6">
        <v>198</v>
      </c>
      <c r="C264" s="64" t="s">
        <v>542</v>
      </c>
      <c r="D264" s="64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5"/>
      <c r="AV264" s="105"/>
      <c r="AW264" s="105"/>
      <c r="AX264" s="105"/>
      <c r="AY264" s="105"/>
      <c r="AZ264" s="105"/>
      <c r="BA264" s="105"/>
      <c r="BB264" s="105"/>
      <c r="BC264" s="105"/>
      <c r="BD264" s="105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</row>
    <row r="265" spans="1:71" s="104" customFormat="1" ht="25.7" customHeight="1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0</v>
      </c>
      <c r="F265" s="105">
        <f t="shared" si="18"/>
        <v>0</v>
      </c>
      <c r="G265" s="105">
        <f t="shared" si="18"/>
        <v>0</v>
      </c>
      <c r="H265" s="105">
        <f t="shared" si="18"/>
        <v>0</v>
      </c>
      <c r="I265" s="105">
        <f t="shared" si="18"/>
        <v>0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0</v>
      </c>
      <c r="Q265" s="105">
        <f t="shared" si="18"/>
        <v>0</v>
      </c>
      <c r="R265" s="105">
        <f t="shared" si="18"/>
        <v>0</v>
      </c>
      <c r="S265" s="105">
        <f t="shared" si="18"/>
        <v>0</v>
      </c>
      <c r="T265" s="105">
        <f t="shared" si="18"/>
        <v>0</v>
      </c>
      <c r="U265" s="105">
        <f t="shared" si="18"/>
        <v>0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0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0</v>
      </c>
      <c r="AJ265" s="105">
        <f t="shared" si="18"/>
        <v>0</v>
      </c>
      <c r="AK265" s="105">
        <f t="shared" ref="AK265:BP265" si="19">SUM(AK266:AK385)</f>
        <v>0</v>
      </c>
      <c r="AL265" s="105">
        <f t="shared" si="19"/>
        <v>0</v>
      </c>
      <c r="AM265" s="105">
        <f t="shared" si="19"/>
        <v>0</v>
      </c>
      <c r="AN265" s="105">
        <f t="shared" si="19"/>
        <v>0</v>
      </c>
      <c r="AO265" s="105">
        <f t="shared" si="19"/>
        <v>0</v>
      </c>
      <c r="AP265" s="105">
        <f t="shared" si="19"/>
        <v>0</v>
      </c>
      <c r="AQ265" s="105">
        <f t="shared" si="19"/>
        <v>0</v>
      </c>
      <c r="AR265" s="105">
        <f t="shared" si="19"/>
        <v>0</v>
      </c>
      <c r="AS265" s="105">
        <f t="shared" si="19"/>
        <v>0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0</v>
      </c>
      <c r="AY265" s="105">
        <f t="shared" si="19"/>
        <v>0</v>
      </c>
      <c r="AZ265" s="105">
        <f t="shared" si="19"/>
        <v>0</v>
      </c>
      <c r="BA265" s="105">
        <f t="shared" si="19"/>
        <v>0</v>
      </c>
      <c r="BB265" s="105">
        <f t="shared" si="19"/>
        <v>0</v>
      </c>
      <c r="BC265" s="105">
        <f t="shared" si="19"/>
        <v>0</v>
      </c>
      <c r="BD265" s="105">
        <f t="shared" si="19"/>
        <v>0</v>
      </c>
      <c r="BE265" s="105">
        <f t="shared" si="19"/>
        <v>0</v>
      </c>
      <c r="BF265" s="105">
        <f t="shared" si="19"/>
        <v>0</v>
      </c>
      <c r="BG265" s="105">
        <f t="shared" si="19"/>
        <v>0</v>
      </c>
      <c r="BH265" s="105">
        <f t="shared" si="19"/>
        <v>0</v>
      </c>
      <c r="BI265" s="105">
        <f t="shared" si="19"/>
        <v>0</v>
      </c>
      <c r="BJ265" s="105">
        <f t="shared" si="19"/>
        <v>0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hidden="1" customHeight="1">
      <c r="A271" s="63">
        <v>259</v>
      </c>
      <c r="B271" s="6" t="s">
        <v>552</v>
      </c>
      <c r="C271" s="64" t="s">
        <v>553</v>
      </c>
      <c r="D271" s="64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/>
      <c r="AS271" s="107"/>
      <c r="AT271" s="107"/>
      <c r="AU271" s="105"/>
      <c r="AV271" s="105"/>
      <c r="AW271" s="105"/>
      <c r="AX271" s="105"/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hidden="1" customHeight="1">
      <c r="A282" s="63">
        <v>270</v>
      </c>
      <c r="B282" s="6" t="s">
        <v>564</v>
      </c>
      <c r="C282" s="64" t="s">
        <v>565</v>
      </c>
      <c r="D282" s="64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hidden="1" customHeight="1">
      <c r="A284" s="63">
        <v>272</v>
      </c>
      <c r="B284" s="6" t="s">
        <v>567</v>
      </c>
      <c r="C284" s="64" t="s">
        <v>568</v>
      </c>
      <c r="D284" s="64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/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hidden="1" customHeight="1">
      <c r="A285" s="63">
        <v>273</v>
      </c>
      <c r="B285" s="6" t="s">
        <v>569</v>
      </c>
      <c r="C285" s="64" t="s">
        <v>568</v>
      </c>
      <c r="D285" s="64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/>
      <c r="AL285" s="107"/>
      <c r="AM285" s="107"/>
      <c r="AN285" s="107"/>
      <c r="AO285" s="107"/>
      <c r="AP285" s="107"/>
      <c r="AQ285" s="107"/>
      <c r="AR285" s="107"/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hidden="1" customHeight="1">
      <c r="A289" s="63">
        <v>277</v>
      </c>
      <c r="B289" s="6" t="s">
        <v>574</v>
      </c>
      <c r="C289" s="64" t="s">
        <v>575</v>
      </c>
      <c r="D289" s="64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/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  <c r="AW289" s="105"/>
      <c r="AX289" s="105"/>
      <c r="AY289" s="105"/>
      <c r="AZ289" s="105"/>
      <c r="BA289" s="105"/>
      <c r="BB289" s="105"/>
      <c r="BC289" s="105"/>
      <c r="BD289" s="105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hidden="1" customHeight="1">
      <c r="A311" s="63">
        <v>299</v>
      </c>
      <c r="B311" s="6" t="s">
        <v>606</v>
      </c>
      <c r="C311" s="64" t="s">
        <v>605</v>
      </c>
      <c r="D311" s="64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/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hidden="1" customHeight="1">
      <c r="A316" s="63">
        <v>304</v>
      </c>
      <c r="B316" s="6" t="s">
        <v>612</v>
      </c>
      <c r="C316" s="64" t="s">
        <v>613</v>
      </c>
      <c r="D316" s="64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/>
      <c r="AJ316" s="107"/>
      <c r="AK316" s="107"/>
      <c r="AL316" s="107"/>
      <c r="AM316" s="107"/>
      <c r="AN316" s="107"/>
      <c r="AO316" s="107"/>
      <c r="AP316" s="107"/>
      <c r="AQ316" s="107"/>
      <c r="AR316" s="107"/>
      <c r="AS316" s="107"/>
      <c r="AT316" s="107"/>
      <c r="AU316" s="105"/>
      <c r="AV316" s="105"/>
      <c r="AW316" s="105"/>
      <c r="AX316" s="105"/>
      <c r="AY316" s="105"/>
      <c r="AZ316" s="105"/>
      <c r="BA316" s="105"/>
      <c r="BB316" s="105"/>
      <c r="BC316" s="105"/>
      <c r="BD316" s="105"/>
      <c r="BE316" s="105"/>
      <c r="BF316" s="105"/>
      <c r="BG316" s="105"/>
      <c r="BH316" s="105"/>
      <c r="BI316" s="105"/>
      <c r="BJ316" s="105"/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0</v>
      </c>
      <c r="F386" s="144">
        <f t="shared" si="21"/>
        <v>0</v>
      </c>
      <c r="G386" s="144">
        <f t="shared" si="21"/>
        <v>0</v>
      </c>
      <c r="H386" s="144">
        <f t="shared" si="21"/>
        <v>0</v>
      </c>
      <c r="I386" s="144">
        <f t="shared" si="21"/>
        <v>0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0</v>
      </c>
      <c r="Q386" s="144">
        <f t="shared" si="21"/>
        <v>0</v>
      </c>
      <c r="R386" s="144">
        <f t="shared" si="21"/>
        <v>0</v>
      </c>
      <c r="S386" s="144">
        <f t="shared" si="21"/>
        <v>0</v>
      </c>
      <c r="T386" s="144">
        <f t="shared" si="21"/>
        <v>0</v>
      </c>
      <c r="U386" s="144">
        <f t="shared" si="21"/>
        <v>0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0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0</v>
      </c>
      <c r="AI386" s="144">
        <f t="shared" si="21"/>
        <v>0</v>
      </c>
      <c r="AJ386" s="144">
        <f t="shared" si="21"/>
        <v>0</v>
      </c>
      <c r="AK386" s="144">
        <f t="shared" ref="AK386:BP386" si="22">SUM(AK387:AK436)</f>
        <v>0</v>
      </c>
      <c r="AL386" s="144">
        <f t="shared" si="22"/>
        <v>0</v>
      </c>
      <c r="AM386" s="144">
        <f t="shared" si="22"/>
        <v>0</v>
      </c>
      <c r="AN386" s="144">
        <f t="shared" si="22"/>
        <v>0</v>
      </c>
      <c r="AO386" s="144">
        <f t="shared" si="22"/>
        <v>0</v>
      </c>
      <c r="AP386" s="144">
        <f t="shared" si="22"/>
        <v>0</v>
      </c>
      <c r="AQ386" s="144">
        <f t="shared" si="22"/>
        <v>0</v>
      </c>
      <c r="AR386" s="144">
        <f t="shared" si="22"/>
        <v>0</v>
      </c>
      <c r="AS386" s="144">
        <f t="shared" si="22"/>
        <v>0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0</v>
      </c>
      <c r="AY386" s="144">
        <f t="shared" si="22"/>
        <v>0</v>
      </c>
      <c r="AZ386" s="144">
        <f t="shared" si="22"/>
        <v>0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0</v>
      </c>
      <c r="BJ386" s="144">
        <f t="shared" si="22"/>
        <v>0</v>
      </c>
      <c r="BK386" s="144">
        <f t="shared" si="22"/>
        <v>0</v>
      </c>
      <c r="BL386" s="144">
        <f t="shared" si="22"/>
        <v>0</v>
      </c>
      <c r="BM386" s="144">
        <f t="shared" si="22"/>
        <v>0</v>
      </c>
      <c r="BN386" s="144">
        <f t="shared" si="22"/>
        <v>0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hidden="1" customHeight="1">
      <c r="A417" s="63">
        <v>405</v>
      </c>
      <c r="B417" s="6" t="s">
        <v>747</v>
      </c>
      <c r="C417" s="64" t="s">
        <v>748</v>
      </c>
      <c r="D417" s="64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/>
      <c r="AL417" s="107"/>
      <c r="AM417" s="107"/>
      <c r="AN417" s="107"/>
      <c r="AO417" s="107"/>
      <c r="AP417" s="107"/>
      <c r="AQ417" s="107"/>
      <c r="AR417" s="107"/>
      <c r="AS417" s="107"/>
      <c r="AT417" s="107"/>
      <c r="AU417" s="105"/>
      <c r="AV417" s="105"/>
      <c r="AW417" s="105"/>
      <c r="AX417" s="105"/>
      <c r="AY417" s="105"/>
      <c r="AZ417" s="105"/>
      <c r="BA417" s="105"/>
      <c r="BB417" s="105"/>
      <c r="BC417" s="105"/>
      <c r="BD417" s="105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</row>
    <row r="418" spans="1:71" s="104" customFormat="1" ht="12.95" hidden="1" customHeight="1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hidden="1" customHeight="1">
      <c r="A420" s="63">
        <v>408</v>
      </c>
      <c r="B420" s="6" t="s">
        <v>2421</v>
      </c>
      <c r="C420" s="64" t="s">
        <v>748</v>
      </c>
      <c r="D420" s="64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/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hidden="1" customHeight="1">
      <c r="A424" s="63">
        <v>412</v>
      </c>
      <c r="B424" s="6" t="s">
        <v>754</v>
      </c>
      <c r="C424" s="64" t="s">
        <v>755</v>
      </c>
      <c r="D424" s="64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/>
      <c r="AI424" s="107"/>
      <c r="AJ424" s="107"/>
      <c r="AK424" s="107"/>
      <c r="AL424" s="107"/>
      <c r="AM424" s="107"/>
      <c r="AN424" s="107"/>
      <c r="AO424" s="107"/>
      <c r="AP424" s="107"/>
      <c r="AQ424" s="107"/>
      <c r="AR424" s="107"/>
      <c r="AS424" s="107"/>
      <c r="AT424" s="107"/>
      <c r="AU424" s="105"/>
      <c r="AV424" s="105"/>
      <c r="AW424" s="105"/>
      <c r="AX424" s="105"/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hidden="1" customHeight="1">
      <c r="A425" s="63">
        <v>413</v>
      </c>
      <c r="B425" s="6" t="s">
        <v>756</v>
      </c>
      <c r="C425" s="64" t="s">
        <v>755</v>
      </c>
      <c r="D425" s="64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  <c r="AW425" s="105"/>
      <c r="AX425" s="105"/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hidden="1" customHeight="1">
      <c r="A433" s="63">
        <v>421</v>
      </c>
      <c r="B433" s="6" t="s">
        <v>2440</v>
      </c>
      <c r="C433" s="64" t="s">
        <v>765</v>
      </c>
      <c r="D433" s="64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0</v>
      </c>
      <c r="F437" s="105">
        <f t="shared" si="24"/>
        <v>0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0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0</v>
      </c>
      <c r="Q437" s="105">
        <f t="shared" si="24"/>
        <v>0</v>
      </c>
      <c r="R437" s="105">
        <f t="shared" si="24"/>
        <v>0</v>
      </c>
      <c r="S437" s="105">
        <f t="shared" si="24"/>
        <v>0</v>
      </c>
      <c r="T437" s="105">
        <f t="shared" si="24"/>
        <v>0</v>
      </c>
      <c r="U437" s="105">
        <f t="shared" si="24"/>
        <v>0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0</v>
      </c>
      <c r="Z437" s="105">
        <f t="shared" si="24"/>
        <v>0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0</v>
      </c>
      <c r="AE437" s="105">
        <f t="shared" si="24"/>
        <v>0</v>
      </c>
      <c r="AF437" s="105">
        <f t="shared" si="24"/>
        <v>0</v>
      </c>
      <c r="AG437" s="105">
        <f t="shared" si="24"/>
        <v>0</v>
      </c>
      <c r="AH437" s="105">
        <f t="shared" si="24"/>
        <v>0</v>
      </c>
      <c r="AI437" s="105">
        <f t="shared" si="24"/>
        <v>0</v>
      </c>
      <c r="AJ437" s="105">
        <f t="shared" si="24"/>
        <v>0</v>
      </c>
      <c r="AK437" s="105">
        <f t="shared" ref="AK437:BP437" si="25">SUM(AK438:AK494)</f>
        <v>0</v>
      </c>
      <c r="AL437" s="105">
        <f t="shared" si="25"/>
        <v>0</v>
      </c>
      <c r="AM437" s="105">
        <f t="shared" si="25"/>
        <v>0</v>
      </c>
      <c r="AN437" s="105">
        <f t="shared" si="25"/>
        <v>0</v>
      </c>
      <c r="AO437" s="105">
        <f t="shared" si="25"/>
        <v>0</v>
      </c>
      <c r="AP437" s="105">
        <f t="shared" si="25"/>
        <v>0</v>
      </c>
      <c r="AQ437" s="105">
        <f t="shared" si="25"/>
        <v>0</v>
      </c>
      <c r="AR437" s="105">
        <f t="shared" si="25"/>
        <v>0</v>
      </c>
      <c r="AS437" s="105">
        <f t="shared" si="25"/>
        <v>0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0</v>
      </c>
      <c r="AX437" s="105">
        <f t="shared" si="25"/>
        <v>0</v>
      </c>
      <c r="AY437" s="105">
        <f t="shared" si="25"/>
        <v>0</v>
      </c>
      <c r="AZ437" s="105">
        <f t="shared" si="25"/>
        <v>0</v>
      </c>
      <c r="BA437" s="105">
        <f t="shared" si="25"/>
        <v>0</v>
      </c>
      <c r="BB437" s="105">
        <f t="shared" si="25"/>
        <v>0</v>
      </c>
      <c r="BC437" s="105">
        <f t="shared" si="25"/>
        <v>0</v>
      </c>
      <c r="BD437" s="105">
        <f t="shared" si="25"/>
        <v>0</v>
      </c>
      <c r="BE437" s="105">
        <f t="shared" si="25"/>
        <v>0</v>
      </c>
      <c r="BF437" s="105">
        <f t="shared" si="25"/>
        <v>0</v>
      </c>
      <c r="BG437" s="105">
        <f t="shared" si="25"/>
        <v>0</v>
      </c>
      <c r="BH437" s="105">
        <f t="shared" si="25"/>
        <v>0</v>
      </c>
      <c r="BI437" s="105">
        <f t="shared" si="25"/>
        <v>0</v>
      </c>
      <c r="BJ437" s="105">
        <f t="shared" si="25"/>
        <v>0</v>
      </c>
      <c r="BK437" s="105">
        <f t="shared" si="25"/>
        <v>0</v>
      </c>
      <c r="BL437" s="105">
        <f t="shared" si="25"/>
        <v>0</v>
      </c>
      <c r="BM437" s="105">
        <f t="shared" si="25"/>
        <v>0</v>
      </c>
      <c r="BN437" s="105">
        <f t="shared" si="25"/>
        <v>0</v>
      </c>
      <c r="BO437" s="105">
        <f t="shared" si="25"/>
        <v>0</v>
      </c>
      <c r="BP437" s="105">
        <f t="shared" si="25"/>
        <v>0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hidden="1" customHeight="1">
      <c r="A455" s="63">
        <v>443</v>
      </c>
      <c r="B455" s="6" t="s">
        <v>793</v>
      </c>
      <c r="C455" s="64" t="s">
        <v>794</v>
      </c>
      <c r="D455" s="64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/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hidden="1" customHeight="1">
      <c r="A466" s="63">
        <v>454</v>
      </c>
      <c r="B466" s="6" t="s">
        <v>807</v>
      </c>
      <c r="C466" s="64" t="s">
        <v>808</v>
      </c>
      <c r="D466" s="64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7"/>
      <c r="Z466" s="107"/>
      <c r="AA466" s="107"/>
      <c r="AB466" s="107"/>
      <c r="AC466" s="107"/>
      <c r="AD466" s="107"/>
      <c r="AE466" s="107"/>
      <c r="AF466" s="107"/>
      <c r="AG466" s="107"/>
      <c r="AH466" s="107"/>
      <c r="AI466" s="107"/>
      <c r="AJ466" s="107"/>
      <c r="AK466" s="107"/>
      <c r="AL466" s="107"/>
      <c r="AM466" s="107"/>
      <c r="AN466" s="107"/>
      <c r="AO466" s="107"/>
      <c r="AP466" s="107"/>
      <c r="AQ466" s="107"/>
      <c r="AR466" s="107"/>
      <c r="AS466" s="107"/>
      <c r="AT466" s="107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</row>
    <row r="467" spans="1:71" s="104" customFormat="1" ht="25.7" hidden="1" customHeight="1">
      <c r="A467" s="63">
        <v>455</v>
      </c>
      <c r="B467" s="6" t="s">
        <v>809</v>
      </c>
      <c r="C467" s="64" t="s">
        <v>808</v>
      </c>
      <c r="D467" s="64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/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/>
      <c r="AS467" s="107"/>
      <c r="AT467" s="107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hidden="1" customHeight="1">
      <c r="A468" s="63">
        <v>456</v>
      </c>
      <c r="B468" s="6" t="s">
        <v>810</v>
      </c>
      <c r="C468" s="64" t="s">
        <v>811</v>
      </c>
      <c r="D468" s="64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/>
      <c r="AH468" s="107"/>
      <c r="AI468" s="107"/>
      <c r="AJ468" s="107"/>
      <c r="AK468" s="107"/>
      <c r="AL468" s="107"/>
      <c r="AM468" s="107"/>
      <c r="AN468" s="107"/>
      <c r="AO468" s="107"/>
      <c r="AP468" s="107"/>
      <c r="AQ468" s="107"/>
      <c r="AR468" s="107"/>
      <c r="AS468" s="107"/>
      <c r="AT468" s="107"/>
      <c r="AU468" s="105"/>
      <c r="AV468" s="105"/>
      <c r="AW468" s="105"/>
      <c r="AX468" s="105"/>
      <c r="AY468" s="105"/>
      <c r="AZ468" s="105"/>
      <c r="BA468" s="105"/>
      <c r="BB468" s="105"/>
      <c r="BC468" s="105"/>
      <c r="BD468" s="105"/>
      <c r="BE468" s="105"/>
      <c r="BF468" s="105"/>
      <c r="BG468" s="105"/>
      <c r="BH468" s="105"/>
      <c r="BI468" s="105"/>
      <c r="BJ468" s="105"/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hidden="1" customHeight="1">
      <c r="A469" s="63">
        <v>457</v>
      </c>
      <c r="B469" s="6" t="s">
        <v>812</v>
      </c>
      <c r="C469" s="64" t="s">
        <v>811</v>
      </c>
      <c r="D469" s="64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0</v>
      </c>
      <c r="F506" s="105">
        <f t="shared" si="30"/>
        <v>0</v>
      </c>
      <c r="G506" s="105">
        <f t="shared" si="30"/>
        <v>0</v>
      </c>
      <c r="H506" s="105">
        <f t="shared" si="30"/>
        <v>0</v>
      </c>
      <c r="I506" s="105">
        <f t="shared" si="30"/>
        <v>0</v>
      </c>
      <c r="J506" s="105">
        <f t="shared" si="30"/>
        <v>0</v>
      </c>
      <c r="K506" s="105">
        <f t="shared" si="30"/>
        <v>0</v>
      </c>
      <c r="L506" s="105">
        <f t="shared" si="30"/>
        <v>0</v>
      </c>
      <c r="M506" s="105">
        <f t="shared" si="30"/>
        <v>0</v>
      </c>
      <c r="N506" s="105">
        <f t="shared" si="30"/>
        <v>0</v>
      </c>
      <c r="O506" s="105">
        <f t="shared" si="30"/>
        <v>0</v>
      </c>
      <c r="P506" s="105">
        <f t="shared" si="30"/>
        <v>0</v>
      </c>
      <c r="Q506" s="105">
        <f t="shared" si="30"/>
        <v>0</v>
      </c>
      <c r="R506" s="105">
        <f t="shared" si="30"/>
        <v>0</v>
      </c>
      <c r="S506" s="105">
        <f t="shared" si="30"/>
        <v>0</v>
      </c>
      <c r="T506" s="105">
        <f t="shared" si="30"/>
        <v>0</v>
      </c>
      <c r="U506" s="105">
        <f t="shared" si="30"/>
        <v>0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0</v>
      </c>
      <c r="AA506" s="105">
        <f t="shared" si="30"/>
        <v>0</v>
      </c>
      <c r="AB506" s="105">
        <f t="shared" si="30"/>
        <v>0</v>
      </c>
      <c r="AC506" s="105">
        <f t="shared" si="30"/>
        <v>0</v>
      </c>
      <c r="AD506" s="105">
        <f t="shared" si="30"/>
        <v>0</v>
      </c>
      <c r="AE506" s="105">
        <f t="shared" si="30"/>
        <v>0</v>
      </c>
      <c r="AF506" s="105">
        <f t="shared" si="30"/>
        <v>0</v>
      </c>
      <c r="AG506" s="105">
        <f t="shared" si="30"/>
        <v>0</v>
      </c>
      <c r="AH506" s="105">
        <f t="shared" si="30"/>
        <v>0</v>
      </c>
      <c r="AI506" s="105">
        <f t="shared" si="30"/>
        <v>0</v>
      </c>
      <c r="AJ506" s="105">
        <f t="shared" si="30"/>
        <v>0</v>
      </c>
      <c r="AK506" s="105">
        <f t="shared" ref="AK506:BP506" si="31">SUM(AK507:AK547)</f>
        <v>0</v>
      </c>
      <c r="AL506" s="105">
        <f t="shared" si="31"/>
        <v>0</v>
      </c>
      <c r="AM506" s="105">
        <f t="shared" si="31"/>
        <v>0</v>
      </c>
      <c r="AN506" s="105">
        <f t="shared" si="31"/>
        <v>0</v>
      </c>
      <c r="AO506" s="105">
        <f t="shared" si="31"/>
        <v>0</v>
      </c>
      <c r="AP506" s="105">
        <f t="shared" si="31"/>
        <v>0</v>
      </c>
      <c r="AQ506" s="105">
        <f t="shared" si="31"/>
        <v>0</v>
      </c>
      <c r="AR506" s="105">
        <f t="shared" si="31"/>
        <v>0</v>
      </c>
      <c r="AS506" s="105">
        <f t="shared" si="31"/>
        <v>0</v>
      </c>
      <c r="AT506" s="105">
        <f t="shared" si="31"/>
        <v>0</v>
      </c>
      <c r="AU506" s="105">
        <f t="shared" si="31"/>
        <v>0</v>
      </c>
      <c r="AV506" s="105">
        <f t="shared" si="31"/>
        <v>0</v>
      </c>
      <c r="AW506" s="105">
        <f t="shared" si="31"/>
        <v>0</v>
      </c>
      <c r="AX506" s="105">
        <f t="shared" si="31"/>
        <v>0</v>
      </c>
      <c r="AY506" s="105">
        <f t="shared" si="31"/>
        <v>0</v>
      </c>
      <c r="AZ506" s="105">
        <f t="shared" si="31"/>
        <v>0</v>
      </c>
      <c r="BA506" s="105">
        <f t="shared" si="31"/>
        <v>0</v>
      </c>
      <c r="BB506" s="105">
        <f t="shared" si="31"/>
        <v>0</v>
      </c>
      <c r="BC506" s="105">
        <f t="shared" si="31"/>
        <v>0</v>
      </c>
      <c r="BD506" s="105">
        <f t="shared" si="31"/>
        <v>0</v>
      </c>
      <c r="BE506" s="105">
        <f t="shared" si="31"/>
        <v>0</v>
      </c>
      <c r="BF506" s="105">
        <f t="shared" si="31"/>
        <v>0</v>
      </c>
      <c r="BG506" s="105">
        <f t="shared" si="31"/>
        <v>0</v>
      </c>
      <c r="BH506" s="105">
        <f t="shared" si="31"/>
        <v>0</v>
      </c>
      <c r="BI506" s="105">
        <f t="shared" si="31"/>
        <v>0</v>
      </c>
      <c r="BJ506" s="105">
        <f t="shared" si="31"/>
        <v>0</v>
      </c>
      <c r="BK506" s="105">
        <f t="shared" si="31"/>
        <v>0</v>
      </c>
      <c r="BL506" s="105">
        <f t="shared" si="31"/>
        <v>0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0</v>
      </c>
      <c r="BS506" s="105">
        <f t="shared" si="32"/>
        <v>0</v>
      </c>
    </row>
    <row r="507" spans="1:71" s="104" customFormat="1" ht="25.7" hidden="1" customHeight="1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hidden="1" customHeight="1">
      <c r="A533" s="63">
        <v>521</v>
      </c>
      <c r="B533" s="6" t="s">
        <v>901</v>
      </c>
      <c r="C533" s="64" t="s">
        <v>902</v>
      </c>
      <c r="D533" s="64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7"/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/>
      <c r="AI533" s="107"/>
      <c r="AJ533" s="107"/>
      <c r="AK533" s="107"/>
      <c r="AL533" s="107"/>
      <c r="AM533" s="107"/>
      <c r="AN533" s="107"/>
      <c r="AO533" s="107"/>
      <c r="AP533" s="107"/>
      <c r="AQ533" s="107"/>
      <c r="AR533" s="107"/>
      <c r="AS533" s="107"/>
      <c r="AT533" s="107"/>
      <c r="AU533" s="105"/>
      <c r="AV533" s="105"/>
      <c r="AW533" s="105"/>
      <c r="AX533" s="105"/>
      <c r="AY533" s="105"/>
      <c r="AZ533" s="105"/>
      <c r="BA533" s="105"/>
      <c r="BB533" s="105"/>
      <c r="BC533" s="105"/>
      <c r="BD533" s="105"/>
      <c r="BE533" s="105"/>
      <c r="BF533" s="105"/>
      <c r="BG533" s="105"/>
      <c r="BH533" s="105"/>
      <c r="BI533" s="105"/>
      <c r="BJ533" s="105"/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hidden="1" customHeight="1">
      <c r="A536" s="63">
        <v>524</v>
      </c>
      <c r="B536" s="6" t="s">
        <v>903</v>
      </c>
      <c r="C536" s="64" t="s">
        <v>902</v>
      </c>
      <c r="D536" s="64"/>
      <c r="E536" s="107"/>
      <c r="F536" s="107"/>
      <c r="G536" s="107"/>
      <c r="H536" s="107"/>
      <c r="I536" s="107"/>
      <c r="J536" s="107"/>
      <c r="K536" s="107"/>
      <c r="L536" s="107"/>
      <c r="M536" s="107"/>
      <c r="N536" s="107"/>
      <c r="O536" s="107"/>
      <c r="P536" s="107"/>
      <c r="Q536" s="107"/>
      <c r="R536" s="107"/>
      <c r="S536" s="107"/>
      <c r="T536" s="107"/>
      <c r="U536" s="107"/>
      <c r="V536" s="107"/>
      <c r="W536" s="107"/>
      <c r="X536" s="107"/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/>
      <c r="AI536" s="107"/>
      <c r="AJ536" s="107"/>
      <c r="AK536" s="107"/>
      <c r="AL536" s="107"/>
      <c r="AM536" s="107"/>
      <c r="AN536" s="107"/>
      <c r="AO536" s="107"/>
      <c r="AP536" s="107"/>
      <c r="AQ536" s="107"/>
      <c r="AR536" s="107"/>
      <c r="AS536" s="107"/>
      <c r="AT536" s="107"/>
      <c r="AU536" s="105"/>
      <c r="AV536" s="105"/>
      <c r="AW536" s="105"/>
      <c r="AX536" s="105"/>
      <c r="AY536" s="105"/>
      <c r="AZ536" s="105"/>
      <c r="BA536" s="105"/>
      <c r="BB536" s="105"/>
      <c r="BC536" s="105"/>
      <c r="BD536" s="105"/>
      <c r="BE536" s="105"/>
      <c r="BF536" s="105"/>
      <c r="BG536" s="105"/>
      <c r="BH536" s="105"/>
      <c r="BI536" s="105"/>
      <c r="BJ536" s="105"/>
      <c r="BK536" s="105"/>
      <c r="BL536" s="105"/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hidden="1" customHeight="1">
      <c r="A537" s="63">
        <v>525</v>
      </c>
      <c r="B537" s="6" t="s">
        <v>904</v>
      </c>
      <c r="C537" s="64" t="s">
        <v>902</v>
      </c>
      <c r="D537" s="64"/>
      <c r="E537" s="107"/>
      <c r="F537" s="107"/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/>
      <c r="AQ537" s="107"/>
      <c r="AR537" s="107"/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hidden="1" customHeight="1">
      <c r="A540" s="63">
        <v>528</v>
      </c>
      <c r="B540" s="6" t="s">
        <v>907</v>
      </c>
      <c r="C540" s="64" t="s">
        <v>908</v>
      </c>
      <c r="D540" s="64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/>
      <c r="AI540" s="107"/>
      <c r="AJ540" s="107"/>
      <c r="AK540" s="107"/>
      <c r="AL540" s="107"/>
      <c r="AM540" s="107"/>
      <c r="AN540" s="107"/>
      <c r="AO540" s="107"/>
      <c r="AP540" s="107"/>
      <c r="AQ540" s="107"/>
      <c r="AR540" s="107"/>
      <c r="AS540" s="107"/>
      <c r="AT540" s="107"/>
      <c r="AU540" s="105"/>
      <c r="AV540" s="105"/>
      <c r="AW540" s="105"/>
      <c r="AX540" s="105"/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hidden="1" customHeight="1">
      <c r="A541" s="63">
        <v>529</v>
      </c>
      <c r="B541" s="6" t="s">
        <v>909</v>
      </c>
      <c r="C541" s="64" t="s">
        <v>908</v>
      </c>
      <c r="D541" s="64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/>
      <c r="AG541" s="107"/>
      <c r="AH541" s="107"/>
      <c r="AI541" s="107"/>
      <c r="AJ541" s="107"/>
      <c r="AK541" s="107"/>
      <c r="AL541" s="107"/>
      <c r="AM541" s="107"/>
      <c r="AN541" s="107"/>
      <c r="AO541" s="107"/>
      <c r="AP541" s="107"/>
      <c r="AQ541" s="107"/>
      <c r="AR541" s="107"/>
      <c r="AS541" s="107"/>
      <c r="AT541" s="107"/>
      <c r="AU541" s="105"/>
      <c r="AV541" s="105"/>
      <c r="AW541" s="105"/>
      <c r="AX541" s="105"/>
      <c r="AY541" s="105"/>
      <c r="AZ541" s="105"/>
      <c r="BA541" s="105"/>
      <c r="BB541" s="105"/>
      <c r="BC541" s="105"/>
      <c r="BD541" s="105"/>
      <c r="BE541" s="105"/>
      <c r="BF541" s="105"/>
      <c r="BG541" s="105"/>
      <c r="BH541" s="105"/>
      <c r="BI541" s="105"/>
      <c r="BJ541" s="105"/>
      <c r="BK541" s="105"/>
      <c r="BL541" s="105"/>
      <c r="BM541" s="105"/>
      <c r="BN541" s="105"/>
      <c r="BO541" s="105"/>
      <c r="BP541" s="105"/>
      <c r="BQ541" s="105"/>
      <c r="BR541" s="105"/>
      <c r="BS541" s="105"/>
    </row>
    <row r="542" spans="1:71" s="104" customFormat="1" ht="12.95" hidden="1" customHeight="1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hidden="1" customHeight="1">
      <c r="A544" s="63">
        <v>532</v>
      </c>
      <c r="B544" s="6">
        <v>291</v>
      </c>
      <c r="C544" s="64" t="s">
        <v>912</v>
      </c>
      <c r="D544" s="64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/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0</v>
      </c>
      <c r="F548" s="105">
        <f t="shared" si="33"/>
        <v>0</v>
      </c>
      <c r="G548" s="105">
        <f t="shared" si="33"/>
        <v>0</v>
      </c>
      <c r="H548" s="105">
        <f t="shared" si="33"/>
        <v>0</v>
      </c>
      <c r="I548" s="105">
        <f t="shared" si="33"/>
        <v>0</v>
      </c>
      <c r="J548" s="105">
        <f t="shared" si="33"/>
        <v>0</v>
      </c>
      <c r="K548" s="105">
        <f t="shared" si="33"/>
        <v>0</v>
      </c>
      <c r="L548" s="105">
        <f t="shared" si="33"/>
        <v>0</v>
      </c>
      <c r="M548" s="105">
        <f t="shared" si="33"/>
        <v>0</v>
      </c>
      <c r="N548" s="105">
        <f t="shared" si="33"/>
        <v>0</v>
      </c>
      <c r="O548" s="105">
        <f t="shared" si="33"/>
        <v>0</v>
      </c>
      <c r="P548" s="105">
        <f t="shared" si="33"/>
        <v>0</v>
      </c>
      <c r="Q548" s="105">
        <f t="shared" si="33"/>
        <v>0</v>
      </c>
      <c r="R548" s="105">
        <f t="shared" si="33"/>
        <v>0</v>
      </c>
      <c r="S548" s="105">
        <f t="shared" si="33"/>
        <v>0</v>
      </c>
      <c r="T548" s="105">
        <f t="shared" si="33"/>
        <v>0</v>
      </c>
      <c r="U548" s="105">
        <f t="shared" si="33"/>
        <v>0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0</v>
      </c>
      <c r="AG548" s="105">
        <f t="shared" si="33"/>
        <v>0</v>
      </c>
      <c r="AH548" s="105">
        <f t="shared" si="33"/>
        <v>0</v>
      </c>
      <c r="AI548" s="105">
        <f t="shared" si="33"/>
        <v>0</v>
      </c>
      <c r="AJ548" s="105">
        <f t="shared" si="33"/>
        <v>0</v>
      </c>
      <c r="AK548" s="105">
        <f t="shared" ref="AK548:BP548" si="34">SUM(AK549:AK591)</f>
        <v>0</v>
      </c>
      <c r="AL548" s="105">
        <f t="shared" si="34"/>
        <v>0</v>
      </c>
      <c r="AM548" s="105">
        <f t="shared" si="34"/>
        <v>0</v>
      </c>
      <c r="AN548" s="105">
        <f t="shared" si="34"/>
        <v>0</v>
      </c>
      <c r="AO548" s="105">
        <f t="shared" si="34"/>
        <v>0</v>
      </c>
      <c r="AP548" s="105">
        <f t="shared" si="34"/>
        <v>0</v>
      </c>
      <c r="AQ548" s="105">
        <f t="shared" si="34"/>
        <v>0</v>
      </c>
      <c r="AR548" s="105">
        <f t="shared" si="34"/>
        <v>0</v>
      </c>
      <c r="AS548" s="105">
        <f t="shared" si="34"/>
        <v>0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0</v>
      </c>
      <c r="AZ548" s="105">
        <f t="shared" si="34"/>
        <v>0</v>
      </c>
      <c r="BA548" s="105">
        <f t="shared" si="34"/>
        <v>0</v>
      </c>
      <c r="BB548" s="105">
        <f t="shared" si="34"/>
        <v>0</v>
      </c>
      <c r="BC548" s="105">
        <f t="shared" si="34"/>
        <v>0</v>
      </c>
      <c r="BD548" s="105">
        <f t="shared" si="34"/>
        <v>0</v>
      </c>
      <c r="BE548" s="105">
        <f t="shared" si="34"/>
        <v>0</v>
      </c>
      <c r="BF548" s="105">
        <f t="shared" si="34"/>
        <v>0</v>
      </c>
      <c r="BG548" s="105">
        <f t="shared" si="34"/>
        <v>0</v>
      </c>
      <c r="BH548" s="105">
        <f t="shared" si="34"/>
        <v>0</v>
      </c>
      <c r="BI548" s="105">
        <f t="shared" si="34"/>
        <v>0</v>
      </c>
      <c r="BJ548" s="105">
        <f t="shared" si="34"/>
        <v>0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0</v>
      </c>
    </row>
    <row r="549" spans="1:71" s="104" customFormat="1" ht="12.95" hidden="1" customHeight="1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hidden="1" customHeight="1">
      <c r="A553" s="63">
        <v>541</v>
      </c>
      <c r="B553" s="6" t="s">
        <v>924</v>
      </c>
      <c r="C553" s="64" t="s">
        <v>925</v>
      </c>
      <c r="D553" s="64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/>
      <c r="AL553" s="107"/>
      <c r="AM553" s="107"/>
      <c r="AN553" s="107"/>
      <c r="AO553" s="107"/>
      <c r="AP553" s="107"/>
      <c r="AQ553" s="107"/>
      <c r="AR553" s="107"/>
      <c r="AS553" s="107"/>
      <c r="AT553" s="107"/>
      <c r="AU553" s="105"/>
      <c r="AV553" s="105"/>
      <c r="AW553" s="105"/>
      <c r="AX553" s="105"/>
      <c r="AY553" s="105"/>
      <c r="AZ553" s="105"/>
      <c r="BA553" s="105"/>
      <c r="BB553" s="105"/>
      <c r="BC553" s="105"/>
      <c r="BD553" s="105"/>
      <c r="BE553" s="105"/>
      <c r="BF553" s="105"/>
      <c r="BG553" s="105"/>
      <c r="BH553" s="105"/>
      <c r="BI553" s="105"/>
      <c r="BJ553" s="105"/>
      <c r="BK553" s="105"/>
      <c r="BL553" s="105"/>
      <c r="BM553" s="105"/>
      <c r="BN553" s="105"/>
      <c r="BO553" s="105"/>
      <c r="BP553" s="105"/>
      <c r="BQ553" s="105"/>
      <c r="BR553" s="105"/>
      <c r="BS553" s="105"/>
    </row>
    <row r="554" spans="1:71" s="104" customFormat="1" ht="12.95" hidden="1" customHeight="1">
      <c r="A554" s="63">
        <v>542</v>
      </c>
      <c r="B554" s="6" t="s">
        <v>926</v>
      </c>
      <c r="C554" s="64" t="s">
        <v>925</v>
      </c>
      <c r="D554" s="64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hidden="1" customHeight="1">
      <c r="A556" s="63">
        <v>544</v>
      </c>
      <c r="B556" s="6" t="s">
        <v>928</v>
      </c>
      <c r="C556" s="64" t="s">
        <v>925</v>
      </c>
      <c r="D556" s="64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/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hidden="1" customHeight="1">
      <c r="A558" s="63">
        <v>546</v>
      </c>
      <c r="B558" s="6" t="s">
        <v>930</v>
      </c>
      <c r="C558" s="64" t="s">
        <v>929</v>
      </c>
      <c r="D558" s="64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/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hidden="1" customHeight="1">
      <c r="A560" s="63">
        <v>548</v>
      </c>
      <c r="B560" s="6" t="s">
        <v>932</v>
      </c>
      <c r="C560" s="64" t="s">
        <v>929</v>
      </c>
      <c r="D560" s="64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/>
      <c r="AU560" s="105"/>
      <c r="AV560" s="105"/>
      <c r="AW560" s="105"/>
      <c r="AX560" s="105"/>
      <c r="AY560" s="105"/>
      <c r="AZ560" s="105"/>
      <c r="BA560" s="105"/>
      <c r="BB560" s="105"/>
      <c r="BC560" s="105"/>
      <c r="BD560" s="105"/>
      <c r="BE560" s="105"/>
      <c r="BF560" s="105"/>
      <c r="BG560" s="105"/>
      <c r="BH560" s="105"/>
      <c r="BI560" s="105"/>
      <c r="BJ560" s="105"/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hidden="1" customHeight="1">
      <c r="A578" s="63">
        <v>566</v>
      </c>
      <c r="B578" s="6" t="s">
        <v>955</v>
      </c>
      <c r="C578" s="64" t="s">
        <v>953</v>
      </c>
      <c r="D578" s="64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/>
      <c r="AL578" s="107"/>
      <c r="AM578" s="107"/>
      <c r="AN578" s="107"/>
      <c r="AO578" s="107"/>
      <c r="AP578" s="107"/>
      <c r="AQ578" s="107"/>
      <c r="AR578" s="107"/>
      <c r="AS578" s="107"/>
      <c r="AT578" s="107"/>
      <c r="AU578" s="105"/>
      <c r="AV578" s="105"/>
      <c r="AW578" s="105"/>
      <c r="AX578" s="105"/>
      <c r="AY578" s="105"/>
      <c r="AZ578" s="105"/>
      <c r="BA578" s="105"/>
      <c r="BB578" s="105"/>
      <c r="BC578" s="105"/>
      <c r="BD578" s="105"/>
      <c r="BE578" s="105"/>
      <c r="BF578" s="105"/>
      <c r="BG578" s="105"/>
      <c r="BH578" s="105"/>
      <c r="BI578" s="105"/>
      <c r="BJ578" s="105"/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1</v>
      </c>
      <c r="F592" s="105">
        <f t="shared" si="36"/>
        <v>1</v>
      </c>
      <c r="G592" s="105">
        <f t="shared" si="36"/>
        <v>0</v>
      </c>
      <c r="H592" s="105">
        <f t="shared" si="36"/>
        <v>0</v>
      </c>
      <c r="I592" s="105">
        <f t="shared" si="36"/>
        <v>0</v>
      </c>
      <c r="J592" s="105">
        <f t="shared" si="36"/>
        <v>0</v>
      </c>
      <c r="K592" s="105">
        <f t="shared" si="36"/>
        <v>0</v>
      </c>
      <c r="L592" s="105">
        <f t="shared" si="36"/>
        <v>0</v>
      </c>
      <c r="M592" s="105">
        <f t="shared" si="36"/>
        <v>0</v>
      </c>
      <c r="N592" s="105">
        <f t="shared" si="36"/>
        <v>0</v>
      </c>
      <c r="O592" s="105">
        <f t="shared" si="36"/>
        <v>0</v>
      </c>
      <c r="P592" s="105">
        <f t="shared" si="36"/>
        <v>1</v>
      </c>
      <c r="Q592" s="105">
        <f t="shared" si="36"/>
        <v>0</v>
      </c>
      <c r="R592" s="105">
        <f t="shared" si="36"/>
        <v>0</v>
      </c>
      <c r="S592" s="105">
        <f t="shared" si="36"/>
        <v>0</v>
      </c>
      <c r="T592" s="105">
        <f t="shared" si="36"/>
        <v>0</v>
      </c>
      <c r="U592" s="105">
        <f t="shared" si="36"/>
        <v>0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0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0</v>
      </c>
      <c r="AE592" s="105">
        <f t="shared" si="36"/>
        <v>0</v>
      </c>
      <c r="AF592" s="105">
        <f t="shared" si="36"/>
        <v>0</v>
      </c>
      <c r="AG592" s="105">
        <f t="shared" si="36"/>
        <v>0</v>
      </c>
      <c r="AH592" s="105">
        <f t="shared" si="36"/>
        <v>0</v>
      </c>
      <c r="AI592" s="105">
        <f t="shared" si="36"/>
        <v>0</v>
      </c>
      <c r="AJ592" s="105">
        <f t="shared" si="36"/>
        <v>0</v>
      </c>
      <c r="AK592" s="105">
        <f t="shared" ref="AK592:BS592" si="37">SUM(AK594:AK656)</f>
        <v>1</v>
      </c>
      <c r="AL592" s="105">
        <f t="shared" si="37"/>
        <v>0</v>
      </c>
      <c r="AM592" s="105">
        <f t="shared" si="37"/>
        <v>0</v>
      </c>
      <c r="AN592" s="105">
        <f t="shared" si="37"/>
        <v>0</v>
      </c>
      <c r="AO592" s="105">
        <f t="shared" si="37"/>
        <v>0</v>
      </c>
      <c r="AP592" s="105">
        <f t="shared" si="37"/>
        <v>0</v>
      </c>
      <c r="AQ592" s="105">
        <f t="shared" si="37"/>
        <v>0</v>
      </c>
      <c r="AR592" s="105">
        <f t="shared" si="37"/>
        <v>1</v>
      </c>
      <c r="AS592" s="105">
        <f t="shared" si="37"/>
        <v>0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0</v>
      </c>
      <c r="AX592" s="105">
        <f t="shared" si="37"/>
        <v>0</v>
      </c>
      <c r="AY592" s="105">
        <f t="shared" si="37"/>
        <v>0</v>
      </c>
      <c r="AZ592" s="105">
        <f t="shared" si="37"/>
        <v>0</v>
      </c>
      <c r="BA592" s="105">
        <f t="shared" si="37"/>
        <v>0</v>
      </c>
      <c r="BB592" s="105">
        <f t="shared" si="37"/>
        <v>0</v>
      </c>
      <c r="BC592" s="105">
        <f t="shared" si="37"/>
        <v>0</v>
      </c>
      <c r="BD592" s="105">
        <f t="shared" si="37"/>
        <v>0</v>
      </c>
      <c r="BE592" s="105">
        <f t="shared" si="37"/>
        <v>0</v>
      </c>
      <c r="BF592" s="105">
        <f t="shared" si="37"/>
        <v>0</v>
      </c>
      <c r="BG592" s="105">
        <f t="shared" si="37"/>
        <v>0</v>
      </c>
      <c r="BH592" s="105">
        <f t="shared" si="37"/>
        <v>0</v>
      </c>
      <c r="BI592" s="105">
        <f t="shared" si="37"/>
        <v>0</v>
      </c>
      <c r="BJ592" s="105">
        <f t="shared" si="37"/>
        <v>0</v>
      </c>
      <c r="BK592" s="105">
        <f t="shared" si="37"/>
        <v>0</v>
      </c>
      <c r="BL592" s="105">
        <f t="shared" si="37"/>
        <v>0</v>
      </c>
      <c r="BM592" s="105">
        <f t="shared" si="37"/>
        <v>0</v>
      </c>
      <c r="BN592" s="105">
        <f t="shared" si="37"/>
        <v>0</v>
      </c>
      <c r="BO592" s="105">
        <f t="shared" si="37"/>
        <v>0</v>
      </c>
      <c r="BP592" s="105">
        <f t="shared" si="37"/>
        <v>0</v>
      </c>
      <c r="BQ592" s="105">
        <f t="shared" si="37"/>
        <v>0</v>
      </c>
      <c r="BR592" s="105">
        <f t="shared" si="37"/>
        <v>0</v>
      </c>
      <c r="BS592" s="105">
        <f t="shared" si="37"/>
        <v>0</v>
      </c>
    </row>
    <row r="593" spans="1:71" s="104" customFormat="1" ht="33.950000000000003" customHeight="1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1</v>
      </c>
      <c r="F593" s="105">
        <f t="shared" si="38"/>
        <v>1</v>
      </c>
      <c r="G593" s="105">
        <f t="shared" si="38"/>
        <v>0</v>
      </c>
      <c r="H593" s="105">
        <f t="shared" si="38"/>
        <v>0</v>
      </c>
      <c r="I593" s="105">
        <f t="shared" si="38"/>
        <v>0</v>
      </c>
      <c r="J593" s="105">
        <f t="shared" si="38"/>
        <v>0</v>
      </c>
      <c r="K593" s="105">
        <f t="shared" si="38"/>
        <v>0</v>
      </c>
      <c r="L593" s="105">
        <f t="shared" si="38"/>
        <v>0</v>
      </c>
      <c r="M593" s="105">
        <f t="shared" si="38"/>
        <v>0</v>
      </c>
      <c r="N593" s="105">
        <f t="shared" si="38"/>
        <v>0</v>
      </c>
      <c r="O593" s="105">
        <f t="shared" si="38"/>
        <v>0</v>
      </c>
      <c r="P593" s="105">
        <f t="shared" si="38"/>
        <v>1</v>
      </c>
      <c r="Q593" s="105">
        <f t="shared" si="38"/>
        <v>0</v>
      </c>
      <c r="R593" s="105">
        <f t="shared" si="38"/>
        <v>0</v>
      </c>
      <c r="S593" s="105">
        <f t="shared" si="38"/>
        <v>0</v>
      </c>
      <c r="T593" s="105">
        <f t="shared" si="38"/>
        <v>0</v>
      </c>
      <c r="U593" s="105">
        <f t="shared" si="38"/>
        <v>0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0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0</v>
      </c>
      <c r="AE593" s="105">
        <f t="shared" si="38"/>
        <v>0</v>
      </c>
      <c r="AF593" s="105">
        <f t="shared" si="38"/>
        <v>0</v>
      </c>
      <c r="AG593" s="105">
        <f t="shared" si="38"/>
        <v>0</v>
      </c>
      <c r="AH593" s="105">
        <f t="shared" si="38"/>
        <v>0</v>
      </c>
      <c r="AI593" s="105">
        <f t="shared" si="38"/>
        <v>0</v>
      </c>
      <c r="AJ593" s="105">
        <f t="shared" si="38"/>
        <v>0</v>
      </c>
      <c r="AK593" s="105">
        <f t="shared" ref="AK593:BP593" si="39">SUM(AK594:AK633)</f>
        <v>1</v>
      </c>
      <c r="AL593" s="105">
        <f t="shared" si="39"/>
        <v>0</v>
      </c>
      <c r="AM593" s="105">
        <f t="shared" si="39"/>
        <v>0</v>
      </c>
      <c r="AN593" s="105">
        <f t="shared" si="39"/>
        <v>0</v>
      </c>
      <c r="AO593" s="105">
        <f t="shared" si="39"/>
        <v>0</v>
      </c>
      <c r="AP593" s="105">
        <f t="shared" si="39"/>
        <v>0</v>
      </c>
      <c r="AQ593" s="105">
        <f t="shared" si="39"/>
        <v>0</v>
      </c>
      <c r="AR593" s="105">
        <f t="shared" si="39"/>
        <v>1</v>
      </c>
      <c r="AS593" s="105">
        <f t="shared" si="39"/>
        <v>0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0</v>
      </c>
      <c r="AX593" s="105">
        <f t="shared" si="39"/>
        <v>0</v>
      </c>
      <c r="AY593" s="105">
        <f t="shared" si="39"/>
        <v>0</v>
      </c>
      <c r="AZ593" s="105">
        <f t="shared" si="39"/>
        <v>0</v>
      </c>
      <c r="BA593" s="105">
        <f t="shared" si="39"/>
        <v>0</v>
      </c>
      <c r="BB593" s="105">
        <f t="shared" si="39"/>
        <v>0</v>
      </c>
      <c r="BC593" s="105">
        <f t="shared" si="39"/>
        <v>0</v>
      </c>
      <c r="BD593" s="105">
        <f t="shared" si="39"/>
        <v>0</v>
      </c>
      <c r="BE593" s="105">
        <f t="shared" si="39"/>
        <v>0</v>
      </c>
      <c r="BF593" s="105">
        <f t="shared" si="39"/>
        <v>0</v>
      </c>
      <c r="BG593" s="105">
        <f t="shared" si="39"/>
        <v>0</v>
      </c>
      <c r="BH593" s="105">
        <f t="shared" si="39"/>
        <v>0</v>
      </c>
      <c r="BI593" s="105">
        <f t="shared" si="39"/>
        <v>0</v>
      </c>
      <c r="BJ593" s="105">
        <f t="shared" si="39"/>
        <v>0</v>
      </c>
      <c r="BK593" s="105">
        <f t="shared" si="39"/>
        <v>0</v>
      </c>
      <c r="BL593" s="105">
        <f t="shared" si="39"/>
        <v>0</v>
      </c>
      <c r="BM593" s="105">
        <f t="shared" si="39"/>
        <v>0</v>
      </c>
      <c r="BN593" s="105">
        <f t="shared" si="39"/>
        <v>0</v>
      </c>
      <c r="BO593" s="105">
        <f t="shared" si="39"/>
        <v>0</v>
      </c>
      <c r="BP593" s="105">
        <f t="shared" si="39"/>
        <v>0</v>
      </c>
      <c r="BQ593" s="105">
        <f t="shared" ref="BQ593:CV593" si="40">SUM(BQ594:BQ633)</f>
        <v>0</v>
      </c>
      <c r="BR593" s="105">
        <f t="shared" si="40"/>
        <v>0</v>
      </c>
      <c r="BS593" s="105">
        <f t="shared" si="40"/>
        <v>0</v>
      </c>
    </row>
    <row r="594" spans="1:71" s="104" customFormat="1" ht="36.75" hidden="1" customHeight="1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hidden="1" customHeight="1">
      <c r="A595" s="63">
        <v>583</v>
      </c>
      <c r="B595" s="6" t="s">
        <v>977</v>
      </c>
      <c r="C595" s="64" t="s">
        <v>976</v>
      </c>
      <c r="D595" s="64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/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/>
      <c r="AS595" s="107"/>
      <c r="AT595" s="107"/>
      <c r="AU595" s="105"/>
      <c r="AV595" s="105"/>
      <c r="AW595" s="105"/>
      <c r="AX595" s="105"/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hidden="1" customHeight="1">
      <c r="A596" s="63">
        <v>584</v>
      </c>
      <c r="B596" s="6" t="s">
        <v>978</v>
      </c>
      <c r="C596" s="64" t="s">
        <v>976</v>
      </c>
      <c r="D596" s="64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/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hidden="1" customHeight="1">
      <c r="A599" s="63">
        <v>587</v>
      </c>
      <c r="B599" s="6" t="s">
        <v>982</v>
      </c>
      <c r="C599" s="64" t="s">
        <v>983</v>
      </c>
      <c r="D599" s="64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/>
      <c r="AL599" s="107"/>
      <c r="AM599" s="107"/>
      <c r="AN599" s="107"/>
      <c r="AO599" s="107"/>
      <c r="AP599" s="107"/>
      <c r="AQ599" s="107"/>
      <c r="AR599" s="107"/>
      <c r="AS599" s="107"/>
      <c r="AT599" s="107"/>
      <c r="AU599" s="105"/>
      <c r="AV599" s="105"/>
      <c r="AW599" s="105"/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hidden="1" customHeight="1">
      <c r="A600" s="63">
        <v>588</v>
      </c>
      <c r="B600" s="6" t="s">
        <v>984</v>
      </c>
      <c r="C600" s="64" t="s">
        <v>983</v>
      </c>
      <c r="D600" s="64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7"/>
      <c r="T600" s="107"/>
      <c r="U600" s="107"/>
      <c r="V600" s="107"/>
      <c r="W600" s="107"/>
      <c r="X600" s="107"/>
      <c r="Y600" s="107"/>
      <c r="Z600" s="107"/>
      <c r="AA600" s="107"/>
      <c r="AB600" s="107"/>
      <c r="AC600" s="107"/>
      <c r="AD600" s="107"/>
      <c r="AE600" s="107"/>
      <c r="AF600" s="107"/>
      <c r="AG600" s="107"/>
      <c r="AH600" s="107"/>
      <c r="AI600" s="107"/>
      <c r="AJ600" s="107"/>
      <c r="AK600" s="107"/>
      <c r="AL600" s="107"/>
      <c r="AM600" s="107"/>
      <c r="AN600" s="107"/>
      <c r="AO600" s="107"/>
      <c r="AP600" s="107"/>
      <c r="AQ600" s="107"/>
      <c r="AR600" s="107"/>
      <c r="AS600" s="107"/>
      <c r="AT600" s="107"/>
      <c r="AU600" s="105"/>
      <c r="AV600" s="105"/>
      <c r="AW600" s="105"/>
      <c r="AX600" s="105"/>
      <c r="AY600" s="105"/>
      <c r="AZ600" s="105"/>
      <c r="BA600" s="105"/>
      <c r="BB600" s="105"/>
      <c r="BC600" s="105"/>
      <c r="BD600" s="105"/>
      <c r="BE600" s="105"/>
      <c r="BF600" s="105"/>
      <c r="BG600" s="105"/>
      <c r="BH600" s="105"/>
      <c r="BI600" s="105"/>
      <c r="BJ600" s="105"/>
      <c r="BK600" s="105"/>
      <c r="BL600" s="105"/>
      <c r="BM600" s="105"/>
      <c r="BN600" s="105"/>
      <c r="BO600" s="105"/>
      <c r="BP600" s="105"/>
      <c r="BQ600" s="105"/>
      <c r="BR600" s="105"/>
      <c r="BS600" s="105"/>
    </row>
    <row r="601" spans="1:71" s="104" customFormat="1" ht="45.4" hidden="1" customHeight="1">
      <c r="A601" s="63">
        <v>589</v>
      </c>
      <c r="B601" s="6" t="s">
        <v>985</v>
      </c>
      <c r="C601" s="64" t="s">
        <v>983</v>
      </c>
      <c r="D601" s="64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/>
      <c r="AL601" s="107"/>
      <c r="AM601" s="107"/>
      <c r="AN601" s="107"/>
      <c r="AO601" s="107"/>
      <c r="AP601" s="107"/>
      <c r="AQ601" s="107"/>
      <c r="AR601" s="107"/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>
      <c r="A605" s="63">
        <v>593</v>
      </c>
      <c r="B605" s="6" t="s">
        <v>990</v>
      </c>
      <c r="C605" s="64" t="s">
        <v>991</v>
      </c>
      <c r="D605" s="64"/>
      <c r="E605" s="107">
        <v>1</v>
      </c>
      <c r="F605" s="107">
        <v>1</v>
      </c>
      <c r="G605" s="107"/>
      <c r="H605" s="107"/>
      <c r="I605" s="107"/>
      <c r="J605" s="107"/>
      <c r="K605" s="107"/>
      <c r="L605" s="107"/>
      <c r="M605" s="107"/>
      <c r="N605" s="107"/>
      <c r="O605" s="107"/>
      <c r="P605" s="107">
        <v>1</v>
      </c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7"/>
      <c r="AE605" s="107"/>
      <c r="AF605" s="107"/>
      <c r="AG605" s="107"/>
      <c r="AH605" s="107"/>
      <c r="AI605" s="107"/>
      <c r="AJ605" s="107"/>
      <c r="AK605" s="107">
        <v>1</v>
      </c>
      <c r="AL605" s="107"/>
      <c r="AM605" s="107"/>
      <c r="AN605" s="107"/>
      <c r="AO605" s="107"/>
      <c r="AP605" s="107"/>
      <c r="AQ605" s="107"/>
      <c r="AR605" s="107">
        <v>1</v>
      </c>
      <c r="AS605" s="107"/>
      <c r="AT605" s="107"/>
      <c r="AU605" s="105"/>
      <c r="AV605" s="105"/>
      <c r="AW605" s="105"/>
      <c r="AX605" s="105"/>
      <c r="AY605" s="105"/>
      <c r="AZ605" s="105"/>
      <c r="BA605" s="105"/>
      <c r="BB605" s="105"/>
      <c r="BC605" s="105"/>
      <c r="BD605" s="105"/>
      <c r="BE605" s="105"/>
      <c r="BF605" s="105"/>
      <c r="BG605" s="105"/>
      <c r="BH605" s="105"/>
      <c r="BI605" s="105"/>
      <c r="BJ605" s="105"/>
      <c r="BK605" s="105"/>
      <c r="BL605" s="105"/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hidden="1" customHeight="1">
      <c r="A606" s="63">
        <v>594</v>
      </c>
      <c r="B606" s="6" t="s">
        <v>992</v>
      </c>
      <c r="C606" s="64" t="s">
        <v>991</v>
      </c>
      <c r="D606" s="64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7"/>
      <c r="T606" s="107"/>
      <c r="U606" s="107"/>
      <c r="V606" s="107"/>
      <c r="W606" s="107"/>
      <c r="X606" s="107"/>
      <c r="Y606" s="107"/>
      <c r="Z606" s="107"/>
      <c r="AA606" s="107"/>
      <c r="AB606" s="107"/>
      <c r="AC606" s="107"/>
      <c r="AD606" s="107"/>
      <c r="AE606" s="107"/>
      <c r="AF606" s="107"/>
      <c r="AG606" s="107"/>
      <c r="AH606" s="107"/>
      <c r="AI606" s="107"/>
      <c r="AJ606" s="107"/>
      <c r="AK606" s="107"/>
      <c r="AL606" s="107"/>
      <c r="AM606" s="107"/>
      <c r="AN606" s="107"/>
      <c r="AO606" s="107"/>
      <c r="AP606" s="107"/>
      <c r="AQ606" s="107"/>
      <c r="AR606" s="107"/>
      <c r="AS606" s="107"/>
      <c r="AT606" s="107"/>
      <c r="AU606" s="105"/>
      <c r="AV606" s="105"/>
      <c r="AW606" s="105"/>
      <c r="AX606" s="105"/>
      <c r="AY606" s="105"/>
      <c r="AZ606" s="105"/>
      <c r="BA606" s="105"/>
      <c r="BB606" s="105"/>
      <c r="BC606" s="105"/>
      <c r="BD606" s="105"/>
      <c r="BE606" s="105"/>
      <c r="BF606" s="105"/>
      <c r="BG606" s="105"/>
      <c r="BH606" s="105"/>
      <c r="BI606" s="105"/>
      <c r="BJ606" s="105"/>
      <c r="BK606" s="105"/>
      <c r="BL606" s="105"/>
      <c r="BM606" s="105"/>
      <c r="BN606" s="105"/>
      <c r="BO606" s="105"/>
      <c r="BP606" s="105"/>
      <c r="BQ606" s="105"/>
      <c r="BR606" s="105"/>
      <c r="BS606" s="105"/>
    </row>
    <row r="607" spans="1:71" s="104" customFormat="1" ht="45.4" hidden="1" customHeight="1">
      <c r="A607" s="63">
        <v>595</v>
      </c>
      <c r="B607" s="6" t="s">
        <v>993</v>
      </c>
      <c r="C607" s="64" t="s">
        <v>991</v>
      </c>
      <c r="D607" s="64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/>
      <c r="AL607" s="107"/>
      <c r="AM607" s="107"/>
      <c r="AN607" s="107"/>
      <c r="AO607" s="107"/>
      <c r="AP607" s="107"/>
      <c r="AQ607" s="107"/>
      <c r="AR607" s="107"/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hidden="1" customHeight="1">
      <c r="A608" s="63">
        <v>596</v>
      </c>
      <c r="B608" s="6" t="s">
        <v>994</v>
      </c>
      <c r="C608" s="64" t="s">
        <v>995</v>
      </c>
      <c r="D608" s="64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/>
      <c r="AI608" s="107"/>
      <c r="AJ608" s="107"/>
      <c r="AK608" s="107"/>
      <c r="AL608" s="107"/>
      <c r="AM608" s="107"/>
      <c r="AN608" s="107"/>
      <c r="AO608" s="107"/>
      <c r="AP608" s="107"/>
      <c r="AQ608" s="107"/>
      <c r="AR608" s="107"/>
      <c r="AS608" s="107"/>
      <c r="AT608" s="107"/>
      <c r="AU608" s="105"/>
      <c r="AV608" s="105"/>
      <c r="AW608" s="105"/>
      <c r="AX608" s="105"/>
      <c r="AY608" s="105"/>
      <c r="AZ608" s="105"/>
      <c r="BA608" s="105"/>
      <c r="BB608" s="105"/>
      <c r="BC608" s="105"/>
      <c r="BD608" s="105"/>
      <c r="BE608" s="105"/>
      <c r="BF608" s="105"/>
      <c r="BG608" s="105"/>
      <c r="BH608" s="105"/>
      <c r="BI608" s="105"/>
      <c r="BJ608" s="105"/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hidden="1" customHeight="1">
      <c r="A609" s="63">
        <v>597</v>
      </c>
      <c r="B609" s="6" t="s">
        <v>996</v>
      </c>
      <c r="C609" s="64" t="s">
        <v>995</v>
      </c>
      <c r="D609" s="64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/>
      <c r="U609" s="107"/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/>
      <c r="AL609" s="107"/>
      <c r="AM609" s="107"/>
      <c r="AN609" s="107"/>
      <c r="AO609" s="107"/>
      <c r="AP609" s="107"/>
      <c r="AQ609" s="107"/>
      <c r="AR609" s="107"/>
      <c r="AS609" s="107"/>
      <c r="AT609" s="107"/>
      <c r="AU609" s="105"/>
      <c r="AV609" s="105"/>
      <c r="AW609" s="105"/>
      <c r="AX609" s="105"/>
      <c r="AY609" s="105"/>
      <c r="AZ609" s="105"/>
      <c r="BA609" s="105"/>
      <c r="BB609" s="105"/>
      <c r="BC609" s="105"/>
      <c r="BD609" s="105"/>
      <c r="BE609" s="105"/>
      <c r="BF609" s="105"/>
      <c r="BG609" s="105"/>
      <c r="BH609" s="105"/>
      <c r="BI609" s="105"/>
      <c r="BJ609" s="105"/>
      <c r="BK609" s="105"/>
      <c r="BL609" s="105"/>
      <c r="BM609" s="105"/>
      <c r="BN609" s="105"/>
      <c r="BO609" s="105"/>
      <c r="BP609" s="105"/>
      <c r="BQ609" s="105"/>
      <c r="BR609" s="105"/>
      <c r="BS609" s="105"/>
    </row>
    <row r="610" spans="1:71" s="104" customFormat="1" ht="25.7" hidden="1" customHeight="1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hidden="1" customHeight="1">
      <c r="A612" s="63">
        <v>600</v>
      </c>
      <c r="B612" s="6" t="s">
        <v>1000</v>
      </c>
      <c r="C612" s="64" t="s">
        <v>998</v>
      </c>
      <c r="D612" s="64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hidden="1" customHeight="1">
      <c r="A626" s="63">
        <v>614</v>
      </c>
      <c r="B626" s="6" t="s">
        <v>1019</v>
      </c>
      <c r="C626" s="64" t="s">
        <v>1020</v>
      </c>
      <c r="D626" s="64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/>
      <c r="AL626" s="107"/>
      <c r="AM626" s="107"/>
      <c r="AN626" s="107"/>
      <c r="AO626" s="107"/>
      <c r="AP626" s="107"/>
      <c r="AQ626" s="107"/>
      <c r="AR626" s="107"/>
      <c r="AS626" s="107"/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hidden="1" customHeight="1">
      <c r="A627" s="63">
        <v>615</v>
      </c>
      <c r="B627" s="6" t="s">
        <v>1021</v>
      </c>
      <c r="C627" s="64" t="s">
        <v>1020</v>
      </c>
      <c r="D627" s="64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/>
      <c r="AL627" s="107"/>
      <c r="AM627" s="107"/>
      <c r="AN627" s="107"/>
      <c r="AO627" s="107"/>
      <c r="AP627" s="107"/>
      <c r="AQ627" s="107"/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0</v>
      </c>
      <c r="F657" s="105">
        <f t="shared" si="41"/>
        <v>0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0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0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0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hidden="1" customHeight="1">
      <c r="A664" s="63">
        <v>652</v>
      </c>
      <c r="B664" s="6" t="s">
        <v>1072</v>
      </c>
      <c r="C664" s="64" t="s">
        <v>1073</v>
      </c>
      <c r="D664" s="64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/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0</v>
      </c>
      <c r="F681" s="145">
        <f t="shared" si="44"/>
        <v>0</v>
      </c>
      <c r="G681" s="145">
        <f t="shared" si="44"/>
        <v>0</v>
      </c>
      <c r="H681" s="145">
        <f t="shared" si="44"/>
        <v>0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0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0</v>
      </c>
      <c r="Q681" s="145">
        <f t="shared" si="44"/>
        <v>0</v>
      </c>
      <c r="R681" s="145">
        <f t="shared" si="44"/>
        <v>0</v>
      </c>
      <c r="S681" s="145">
        <f t="shared" si="44"/>
        <v>0</v>
      </c>
      <c r="T681" s="145">
        <f t="shared" si="44"/>
        <v>0</v>
      </c>
      <c r="U681" s="145">
        <f t="shared" si="44"/>
        <v>0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0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0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0</v>
      </c>
      <c r="AI681" s="145">
        <f t="shared" si="44"/>
        <v>0</v>
      </c>
      <c r="AJ681" s="145">
        <f t="shared" si="44"/>
        <v>0</v>
      </c>
      <c r="AK681" s="145">
        <f t="shared" ref="AK681:BP681" si="45">SUM(AK682:AK746)</f>
        <v>0</v>
      </c>
      <c r="AL681" s="145">
        <f t="shared" si="45"/>
        <v>0</v>
      </c>
      <c r="AM681" s="145">
        <f t="shared" si="45"/>
        <v>0</v>
      </c>
      <c r="AN681" s="145">
        <f t="shared" si="45"/>
        <v>0</v>
      </c>
      <c r="AO681" s="145">
        <f t="shared" si="45"/>
        <v>0</v>
      </c>
      <c r="AP681" s="145">
        <f t="shared" si="45"/>
        <v>0</v>
      </c>
      <c r="AQ681" s="145">
        <f t="shared" si="45"/>
        <v>0</v>
      </c>
      <c r="AR681" s="145">
        <f t="shared" si="45"/>
        <v>0</v>
      </c>
      <c r="AS681" s="145">
        <f t="shared" si="45"/>
        <v>0</v>
      </c>
      <c r="AT681" s="145">
        <f t="shared" si="45"/>
        <v>0</v>
      </c>
      <c r="AU681" s="145">
        <f t="shared" si="45"/>
        <v>0</v>
      </c>
      <c r="AV681" s="145">
        <f t="shared" si="45"/>
        <v>0</v>
      </c>
      <c r="AW681" s="145">
        <f t="shared" si="45"/>
        <v>0</v>
      </c>
      <c r="AX681" s="145">
        <f t="shared" si="45"/>
        <v>0</v>
      </c>
      <c r="AY681" s="145">
        <f t="shared" si="45"/>
        <v>0</v>
      </c>
      <c r="AZ681" s="145">
        <f t="shared" si="45"/>
        <v>0</v>
      </c>
      <c r="BA681" s="145">
        <f t="shared" si="45"/>
        <v>0</v>
      </c>
      <c r="BB681" s="145">
        <f t="shared" si="45"/>
        <v>0</v>
      </c>
      <c r="BC681" s="145">
        <f t="shared" si="45"/>
        <v>0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0</v>
      </c>
      <c r="BJ681" s="145">
        <f t="shared" si="45"/>
        <v>0</v>
      </c>
      <c r="BK681" s="145">
        <f t="shared" si="45"/>
        <v>0</v>
      </c>
      <c r="BL681" s="145">
        <f t="shared" si="45"/>
        <v>0</v>
      </c>
      <c r="BM681" s="145">
        <f t="shared" si="45"/>
        <v>0</v>
      </c>
      <c r="BN681" s="145">
        <f t="shared" si="45"/>
        <v>0</v>
      </c>
      <c r="BO681" s="145">
        <f t="shared" si="45"/>
        <v>0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hidden="1" customHeight="1">
      <c r="A688" s="63">
        <v>676</v>
      </c>
      <c r="B688" s="6" t="s">
        <v>1101</v>
      </c>
      <c r="C688" s="64" t="s">
        <v>1100</v>
      </c>
      <c r="D688" s="64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/>
      <c r="AZ688" s="105"/>
      <c r="BA688" s="105"/>
      <c r="BB688" s="105"/>
      <c r="BC688" s="105"/>
      <c r="BD688" s="105"/>
      <c r="BE688" s="105"/>
      <c r="BF688" s="105"/>
      <c r="BG688" s="105"/>
      <c r="BH688" s="105"/>
      <c r="BI688" s="105"/>
      <c r="BJ688" s="105"/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hidden="1" customHeight="1">
      <c r="A694" s="63">
        <v>682</v>
      </c>
      <c r="B694" s="6" t="s">
        <v>1109</v>
      </c>
      <c r="C694" s="64" t="s">
        <v>1110</v>
      </c>
      <c r="D694" s="64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/>
      <c r="AS694" s="107"/>
      <c r="AT694" s="107"/>
      <c r="AU694" s="105"/>
      <c r="AV694" s="105"/>
      <c r="AW694" s="105"/>
      <c r="AX694" s="105"/>
      <c r="AY694" s="105"/>
      <c r="AZ694" s="105"/>
      <c r="BA694" s="105"/>
      <c r="BB694" s="105"/>
      <c r="BC694" s="105"/>
      <c r="BD694" s="105"/>
      <c r="BE694" s="105"/>
      <c r="BF694" s="105"/>
      <c r="BG694" s="105"/>
      <c r="BH694" s="105"/>
      <c r="BI694" s="105"/>
      <c r="BJ694" s="105"/>
      <c r="BK694" s="105"/>
      <c r="BL694" s="105"/>
      <c r="BM694" s="105"/>
      <c r="BN694" s="105"/>
      <c r="BO694" s="105"/>
      <c r="BP694" s="105"/>
      <c r="BQ694" s="105"/>
      <c r="BR694" s="105"/>
      <c r="BS694" s="105"/>
    </row>
    <row r="695" spans="1:71" s="104" customFormat="1" ht="25.7" hidden="1" customHeight="1">
      <c r="A695" s="63">
        <v>683</v>
      </c>
      <c r="B695" s="6" t="s">
        <v>1111</v>
      </c>
      <c r="C695" s="64" t="s">
        <v>1110</v>
      </c>
      <c r="D695" s="64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/>
      <c r="AL695" s="107"/>
      <c r="AM695" s="107"/>
      <c r="AN695" s="107"/>
      <c r="AO695" s="107"/>
      <c r="AP695" s="107"/>
      <c r="AQ695" s="107"/>
      <c r="AR695" s="107"/>
      <c r="AS695" s="107"/>
      <c r="AT695" s="107"/>
      <c r="AU695" s="105"/>
      <c r="AV695" s="105"/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hidden="1" customHeight="1">
      <c r="A733" s="63">
        <v>721</v>
      </c>
      <c r="B733" s="6" t="s">
        <v>1163</v>
      </c>
      <c r="C733" s="64" t="s">
        <v>1164</v>
      </c>
      <c r="D733" s="64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/>
      <c r="AL733" s="107"/>
      <c r="AM733" s="107"/>
      <c r="AN733" s="107"/>
      <c r="AO733" s="107"/>
      <c r="AP733" s="107"/>
      <c r="AQ733" s="107"/>
      <c r="AR733" s="107"/>
      <c r="AS733" s="107"/>
      <c r="AT733" s="107"/>
      <c r="AU733" s="105"/>
      <c r="AV733" s="105"/>
      <c r="AW733" s="105"/>
      <c r="AX733" s="105"/>
      <c r="AY733" s="105"/>
      <c r="AZ733" s="105"/>
      <c r="BA733" s="105"/>
      <c r="BB733" s="105"/>
      <c r="BC733" s="105"/>
      <c r="BD733" s="105"/>
      <c r="BE733" s="105"/>
      <c r="BF733" s="105"/>
      <c r="BG733" s="105"/>
      <c r="BH733" s="105"/>
      <c r="BI733" s="105"/>
      <c r="BJ733" s="105"/>
      <c r="BK733" s="105"/>
      <c r="BL733" s="105"/>
      <c r="BM733" s="105"/>
      <c r="BN733" s="105"/>
      <c r="BO733" s="105"/>
      <c r="BP733" s="105"/>
      <c r="BQ733" s="105"/>
      <c r="BR733" s="105"/>
      <c r="BS733" s="105"/>
    </row>
    <row r="734" spans="1:71" s="104" customFormat="1" ht="45.4" hidden="1" customHeight="1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hidden="1" customHeight="1">
      <c r="A735" s="63">
        <v>723</v>
      </c>
      <c r="B735" s="6" t="s">
        <v>1166</v>
      </c>
      <c r="C735" s="64" t="s">
        <v>1164</v>
      </c>
      <c r="D735" s="64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  <c r="AW735" s="105"/>
      <c r="AX735" s="105"/>
      <c r="AY735" s="105"/>
      <c r="AZ735" s="105"/>
      <c r="BA735" s="105"/>
      <c r="BB735" s="105"/>
      <c r="BC735" s="105"/>
      <c r="BD735" s="105"/>
      <c r="BE735" s="105"/>
      <c r="BF735" s="105"/>
      <c r="BG735" s="105"/>
      <c r="BH735" s="105"/>
      <c r="BI735" s="105"/>
      <c r="BJ735" s="105"/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hidden="1" customHeight="1">
      <c r="A736" s="63">
        <v>724</v>
      </c>
      <c r="B736" s="6" t="s">
        <v>1167</v>
      </c>
      <c r="C736" s="64" t="s">
        <v>1168</v>
      </c>
      <c r="D736" s="64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/>
      <c r="AL736" s="107"/>
      <c r="AM736" s="107"/>
      <c r="AN736" s="107"/>
      <c r="AO736" s="107"/>
      <c r="AP736" s="107"/>
      <c r="AQ736" s="107"/>
      <c r="AR736" s="107"/>
      <c r="AS736" s="107"/>
      <c r="AT736" s="107"/>
      <c r="AU736" s="105"/>
      <c r="AV736" s="105"/>
      <c r="AW736" s="105"/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hidden="1" customHeight="1">
      <c r="A737" s="63">
        <v>725</v>
      </c>
      <c r="B737" s="6" t="s">
        <v>1169</v>
      </c>
      <c r="C737" s="64" t="s">
        <v>1168</v>
      </c>
      <c r="D737" s="64"/>
      <c r="E737" s="107"/>
      <c r="F737" s="107"/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/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hidden="1" customHeight="1">
      <c r="A738" s="63">
        <v>726</v>
      </c>
      <c r="B738" s="6" t="s">
        <v>1170</v>
      </c>
      <c r="C738" s="64" t="s">
        <v>1168</v>
      </c>
      <c r="D738" s="64"/>
      <c r="E738" s="107"/>
      <c r="F738" s="107"/>
      <c r="G738" s="107"/>
      <c r="H738" s="107"/>
      <c r="I738" s="107"/>
      <c r="J738" s="107"/>
      <c r="K738" s="107"/>
      <c r="L738" s="107"/>
      <c r="M738" s="107"/>
      <c r="N738" s="107"/>
      <c r="O738" s="107"/>
      <c r="P738" s="107"/>
      <c r="Q738" s="107"/>
      <c r="R738" s="107"/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/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hidden="1" customHeight="1">
      <c r="A739" s="63">
        <v>727</v>
      </c>
      <c r="B739" s="6" t="s">
        <v>1171</v>
      </c>
      <c r="C739" s="64" t="s">
        <v>1168</v>
      </c>
      <c r="D739" s="64"/>
      <c r="E739" s="107"/>
      <c r="F739" s="107"/>
      <c r="G739" s="107"/>
      <c r="H739" s="107"/>
      <c r="I739" s="107"/>
      <c r="J739" s="107"/>
      <c r="K739" s="107"/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/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  <c r="AW739" s="105"/>
      <c r="AX739" s="105"/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0</v>
      </c>
      <c r="F747" s="105">
        <f t="shared" si="47"/>
        <v>0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0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0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0</v>
      </c>
      <c r="AL747" s="105">
        <f t="shared" si="48"/>
        <v>0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0</v>
      </c>
      <c r="AR747" s="105">
        <f t="shared" si="48"/>
        <v>0</v>
      </c>
      <c r="AS747" s="105">
        <f t="shared" si="48"/>
        <v>0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0</v>
      </c>
      <c r="AZ747" s="105">
        <f t="shared" si="48"/>
        <v>0</v>
      </c>
      <c r="BA747" s="105">
        <f t="shared" si="48"/>
        <v>0</v>
      </c>
      <c r="BB747" s="105">
        <f t="shared" si="48"/>
        <v>0</v>
      </c>
      <c r="BC747" s="105">
        <f t="shared" si="48"/>
        <v>0</v>
      </c>
      <c r="BD747" s="105">
        <f t="shared" si="48"/>
        <v>0</v>
      </c>
      <c r="BE747" s="105">
        <f t="shared" si="48"/>
        <v>0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0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hidden="1" customHeight="1">
      <c r="A749" s="63">
        <v>737</v>
      </c>
      <c r="B749" s="6" t="s">
        <v>1181</v>
      </c>
      <c r="C749" s="64" t="s">
        <v>1180</v>
      </c>
      <c r="D749" s="64"/>
      <c r="E749" s="107"/>
      <c r="F749" s="107"/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/>
      <c r="AL749" s="107"/>
      <c r="AM749" s="107"/>
      <c r="AN749" s="107"/>
      <c r="AO749" s="107"/>
      <c r="AP749" s="107"/>
      <c r="AQ749" s="107"/>
      <c r="AR749" s="107"/>
      <c r="AS749" s="107"/>
      <c r="AT749" s="107"/>
      <c r="AU749" s="105"/>
      <c r="AV749" s="105"/>
      <c r="AW749" s="105"/>
      <c r="AX749" s="105"/>
      <c r="AY749" s="105"/>
      <c r="AZ749" s="105"/>
      <c r="BA749" s="105"/>
      <c r="BB749" s="105"/>
      <c r="BC749" s="105"/>
      <c r="BD749" s="105"/>
      <c r="BE749" s="105"/>
      <c r="BF749" s="105"/>
      <c r="BG749" s="105"/>
      <c r="BH749" s="105"/>
      <c r="BI749" s="105"/>
      <c r="BJ749" s="105"/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hidden="1" customHeight="1">
      <c r="A753" s="63">
        <v>741</v>
      </c>
      <c r="B753" s="6" t="s">
        <v>1187</v>
      </c>
      <c r="C753" s="64" t="s">
        <v>1186</v>
      </c>
      <c r="D753" s="64"/>
      <c r="E753" s="107"/>
      <c r="F753" s="107"/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/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0</v>
      </c>
      <c r="F760" s="105">
        <f t="shared" si="50"/>
        <v>0</v>
      </c>
      <c r="G760" s="105">
        <f t="shared" si="50"/>
        <v>0</v>
      </c>
      <c r="H760" s="105">
        <f t="shared" si="50"/>
        <v>0</v>
      </c>
      <c r="I760" s="105">
        <f t="shared" si="50"/>
        <v>0</v>
      </c>
      <c r="J760" s="105">
        <f t="shared" si="50"/>
        <v>0</v>
      </c>
      <c r="K760" s="105">
        <f t="shared" si="50"/>
        <v>0</v>
      </c>
      <c r="L760" s="105">
        <f t="shared" si="50"/>
        <v>0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0</v>
      </c>
      <c r="Q760" s="105">
        <f t="shared" si="50"/>
        <v>0</v>
      </c>
      <c r="R760" s="105">
        <f t="shared" si="50"/>
        <v>0</v>
      </c>
      <c r="S760" s="105">
        <f t="shared" si="50"/>
        <v>0</v>
      </c>
      <c r="T760" s="105">
        <f t="shared" si="50"/>
        <v>0</v>
      </c>
      <c r="U760" s="105">
        <f t="shared" si="50"/>
        <v>0</v>
      </c>
      <c r="V760" s="105">
        <f t="shared" si="50"/>
        <v>0</v>
      </c>
      <c r="W760" s="105">
        <f t="shared" si="50"/>
        <v>0</v>
      </c>
      <c r="X760" s="105">
        <f t="shared" si="50"/>
        <v>0</v>
      </c>
      <c r="Y760" s="105">
        <f t="shared" si="50"/>
        <v>0</v>
      </c>
      <c r="Z760" s="105">
        <f t="shared" si="50"/>
        <v>0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0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0</v>
      </c>
      <c r="AJ760" s="105">
        <f t="shared" si="50"/>
        <v>0</v>
      </c>
      <c r="AK760" s="105">
        <f t="shared" ref="AK760:BP760" si="51">SUM(AK761:AK817)</f>
        <v>0</v>
      </c>
      <c r="AL760" s="105">
        <f t="shared" si="51"/>
        <v>0</v>
      </c>
      <c r="AM760" s="105">
        <f t="shared" si="51"/>
        <v>0</v>
      </c>
      <c r="AN760" s="105">
        <f t="shared" si="51"/>
        <v>0</v>
      </c>
      <c r="AO760" s="105">
        <f t="shared" si="51"/>
        <v>0</v>
      </c>
      <c r="AP760" s="105">
        <f t="shared" si="51"/>
        <v>0</v>
      </c>
      <c r="AQ760" s="105">
        <f t="shared" si="51"/>
        <v>0</v>
      </c>
      <c r="AR760" s="105">
        <f t="shared" si="51"/>
        <v>0</v>
      </c>
      <c r="AS760" s="105">
        <f t="shared" si="51"/>
        <v>0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0</v>
      </c>
      <c r="AZ760" s="105">
        <f t="shared" si="51"/>
        <v>0</v>
      </c>
      <c r="BA760" s="105">
        <f t="shared" si="51"/>
        <v>0</v>
      </c>
      <c r="BB760" s="105">
        <f t="shared" si="51"/>
        <v>0</v>
      </c>
      <c r="BC760" s="105">
        <f t="shared" si="51"/>
        <v>0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0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hidden="1" customHeight="1">
      <c r="A776" s="63">
        <v>764</v>
      </c>
      <c r="B776" s="6" t="s">
        <v>1216</v>
      </c>
      <c r="C776" s="64" t="s">
        <v>1217</v>
      </c>
      <c r="D776" s="64"/>
      <c r="E776" s="107"/>
      <c r="F776" s="107"/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/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/>
      <c r="AP776" s="107"/>
      <c r="AQ776" s="107"/>
      <c r="AR776" s="107"/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hidden="1" customHeight="1">
      <c r="A778" s="63">
        <v>766</v>
      </c>
      <c r="B778" s="6" t="s">
        <v>1219</v>
      </c>
      <c r="C778" s="64" t="s">
        <v>1220</v>
      </c>
      <c r="D778" s="64"/>
      <c r="E778" s="107"/>
      <c r="F778" s="107"/>
      <c r="G778" s="107"/>
      <c r="H778" s="107"/>
      <c r="I778" s="107"/>
      <c r="J778" s="107"/>
      <c r="K778" s="107"/>
      <c r="L778" s="107"/>
      <c r="M778" s="107"/>
      <c r="N778" s="107"/>
      <c r="O778" s="107"/>
      <c r="P778" s="107"/>
      <c r="Q778" s="107"/>
      <c r="R778" s="107"/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/>
      <c r="AL778" s="107"/>
      <c r="AM778" s="107"/>
      <c r="AN778" s="107"/>
      <c r="AO778" s="107"/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hidden="1" customHeight="1">
      <c r="A781" s="63">
        <v>769</v>
      </c>
      <c r="B781" s="6" t="s">
        <v>1224</v>
      </c>
      <c r="C781" s="64" t="s">
        <v>1225</v>
      </c>
      <c r="D781" s="64"/>
      <c r="E781" s="107"/>
      <c r="F781" s="107"/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/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hidden="1" customHeight="1">
      <c r="A783" s="63">
        <v>771</v>
      </c>
      <c r="B783" s="6" t="s">
        <v>1227</v>
      </c>
      <c r="C783" s="64" t="s">
        <v>1225</v>
      </c>
      <c r="D783" s="64"/>
      <c r="E783" s="107"/>
      <c r="F783" s="107"/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/>
      <c r="U783" s="107"/>
      <c r="V783" s="107"/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/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hidden="1" customHeight="1">
      <c r="A802" s="63">
        <v>790</v>
      </c>
      <c r="B802" s="6" t="s">
        <v>1247</v>
      </c>
      <c r="C802" s="64" t="s">
        <v>1248</v>
      </c>
      <c r="D802" s="64"/>
      <c r="E802" s="107"/>
      <c r="F802" s="107"/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/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/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/>
      <c r="AT802" s="107"/>
      <c r="AU802" s="105"/>
      <c r="AV802" s="105"/>
      <c r="AW802" s="105"/>
      <c r="AX802" s="105"/>
      <c r="AY802" s="105"/>
      <c r="AZ802" s="105"/>
      <c r="BA802" s="105"/>
      <c r="BB802" s="105"/>
      <c r="BC802" s="105"/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/>
      <c r="BR802" s="105"/>
      <c r="BS802" s="105"/>
    </row>
    <row r="803" spans="1:71" s="104" customFormat="1" ht="12.95" hidden="1" customHeight="1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hidden="1" customHeight="1">
      <c r="A811" s="63">
        <v>799</v>
      </c>
      <c r="B811" s="6" t="s">
        <v>1258</v>
      </c>
      <c r="C811" s="64" t="s">
        <v>1254</v>
      </c>
      <c r="D811" s="64"/>
      <c r="E811" s="105"/>
      <c r="F811" s="107"/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/>
      <c r="AP811" s="107"/>
      <c r="AQ811" s="107"/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0</v>
      </c>
      <c r="F818" s="145">
        <f t="shared" si="53"/>
        <v>0</v>
      </c>
      <c r="G818" s="145">
        <f t="shared" si="53"/>
        <v>0</v>
      </c>
      <c r="H818" s="145">
        <f t="shared" si="53"/>
        <v>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0</v>
      </c>
      <c r="Q818" s="145">
        <f t="shared" si="53"/>
        <v>0</v>
      </c>
      <c r="R818" s="145">
        <f t="shared" si="53"/>
        <v>0</v>
      </c>
      <c r="S818" s="145">
        <f t="shared" si="53"/>
        <v>0</v>
      </c>
      <c r="T818" s="145">
        <f t="shared" si="53"/>
        <v>0</v>
      </c>
      <c r="U818" s="145">
        <f t="shared" si="53"/>
        <v>0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0</v>
      </c>
      <c r="AJ818" s="145">
        <f t="shared" si="53"/>
        <v>0</v>
      </c>
      <c r="AK818" s="145">
        <f t="shared" ref="AK818:BP818" si="54">SUM(AK819:AK883)</f>
        <v>0</v>
      </c>
      <c r="AL818" s="145">
        <f t="shared" si="54"/>
        <v>0</v>
      </c>
      <c r="AM818" s="145">
        <f t="shared" si="54"/>
        <v>0</v>
      </c>
      <c r="AN818" s="145">
        <f t="shared" si="54"/>
        <v>0</v>
      </c>
      <c r="AO818" s="145">
        <f t="shared" si="54"/>
        <v>0</v>
      </c>
      <c r="AP818" s="145">
        <f t="shared" si="54"/>
        <v>0</v>
      </c>
      <c r="AQ818" s="145">
        <f t="shared" si="54"/>
        <v>0</v>
      </c>
      <c r="AR818" s="145">
        <f t="shared" si="54"/>
        <v>0</v>
      </c>
      <c r="AS818" s="145">
        <f t="shared" si="54"/>
        <v>0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0</v>
      </c>
      <c r="AY818" s="145">
        <f t="shared" si="54"/>
        <v>0</v>
      </c>
      <c r="AZ818" s="145">
        <f t="shared" si="54"/>
        <v>0</v>
      </c>
      <c r="BA818" s="145">
        <f t="shared" si="54"/>
        <v>0</v>
      </c>
      <c r="BB818" s="145">
        <f t="shared" si="54"/>
        <v>0</v>
      </c>
      <c r="BC818" s="145">
        <f t="shared" si="54"/>
        <v>0</v>
      </c>
      <c r="BD818" s="145">
        <f t="shared" si="54"/>
        <v>0</v>
      </c>
      <c r="BE818" s="145">
        <f t="shared" si="54"/>
        <v>0</v>
      </c>
      <c r="BF818" s="145">
        <f t="shared" si="54"/>
        <v>0</v>
      </c>
      <c r="BG818" s="145">
        <f t="shared" si="54"/>
        <v>0</v>
      </c>
      <c r="BH818" s="145">
        <f t="shared" si="54"/>
        <v>0</v>
      </c>
      <c r="BI818" s="145">
        <f t="shared" si="54"/>
        <v>0</v>
      </c>
      <c r="BJ818" s="145">
        <f t="shared" si="54"/>
        <v>0</v>
      </c>
      <c r="BK818" s="145">
        <f t="shared" si="54"/>
        <v>0</v>
      </c>
      <c r="BL818" s="145">
        <f t="shared" si="54"/>
        <v>0</v>
      </c>
      <c r="BM818" s="145">
        <f t="shared" si="54"/>
        <v>0</v>
      </c>
      <c r="BN818" s="145">
        <f t="shared" si="54"/>
        <v>0</v>
      </c>
      <c r="BO818" s="145">
        <f t="shared" si="54"/>
        <v>0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0</v>
      </c>
    </row>
    <row r="819" spans="1:71" s="104" customFormat="1" ht="12.75" hidden="1" customHeight="1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hidden="1" customHeight="1">
      <c r="A850" s="63">
        <v>838</v>
      </c>
      <c r="B850" s="6" t="s">
        <v>1313</v>
      </c>
      <c r="C850" s="64" t="s">
        <v>1314</v>
      </c>
      <c r="D850" s="64"/>
      <c r="E850" s="107"/>
      <c r="F850" s="107"/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/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hidden="1" customHeight="1">
      <c r="A858" s="63">
        <v>846</v>
      </c>
      <c r="B858" s="6" t="s">
        <v>1325</v>
      </c>
      <c r="C858" s="64" t="s">
        <v>1326</v>
      </c>
      <c r="D858" s="64"/>
      <c r="E858" s="107"/>
      <c r="F858" s="107"/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/>
      <c r="AL858" s="107"/>
      <c r="AM858" s="107"/>
      <c r="AN858" s="107"/>
      <c r="AO858" s="107"/>
      <c r="AP858" s="107"/>
      <c r="AQ858" s="107"/>
      <c r="AR858" s="107"/>
      <c r="AS858" s="107"/>
      <c r="AT858" s="107"/>
      <c r="AU858" s="105"/>
      <c r="AV858" s="105"/>
      <c r="AW858" s="105"/>
      <c r="AX858" s="105"/>
      <c r="AY858" s="105"/>
      <c r="AZ858" s="105"/>
      <c r="BA858" s="105"/>
      <c r="BB858" s="105"/>
      <c r="BC858" s="105"/>
      <c r="BD858" s="105"/>
      <c r="BE858" s="105"/>
      <c r="BF858" s="105"/>
      <c r="BG858" s="105"/>
      <c r="BH858" s="105"/>
      <c r="BI858" s="105"/>
      <c r="BJ858" s="105"/>
      <c r="BK858" s="105"/>
      <c r="BL858" s="105"/>
      <c r="BM858" s="105"/>
      <c r="BN858" s="105"/>
      <c r="BO858" s="105"/>
      <c r="BP858" s="105"/>
      <c r="BQ858" s="105"/>
      <c r="BR858" s="105"/>
      <c r="BS858" s="105"/>
    </row>
    <row r="859" spans="1:71" s="104" customFormat="1" ht="25.7" hidden="1" customHeight="1">
      <c r="A859" s="63">
        <v>847</v>
      </c>
      <c r="B859" s="6" t="s">
        <v>1327</v>
      </c>
      <c r="C859" s="64" t="s">
        <v>1326</v>
      </c>
      <c r="D859" s="64"/>
      <c r="E859" s="107"/>
      <c r="F859" s="107"/>
      <c r="G859" s="107"/>
      <c r="H859" s="107"/>
      <c r="I859" s="107"/>
      <c r="J859" s="107"/>
      <c r="K859" s="107"/>
      <c r="L859" s="107"/>
      <c r="M859" s="107"/>
      <c r="N859" s="107"/>
      <c r="O859" s="107"/>
      <c r="P859" s="107"/>
      <c r="Q859" s="107"/>
      <c r="R859" s="107"/>
      <c r="S859" s="107"/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/>
      <c r="AL859" s="107"/>
      <c r="AM859" s="107"/>
      <c r="AN859" s="107"/>
      <c r="AO859" s="107"/>
      <c r="AP859" s="107"/>
      <c r="AQ859" s="107"/>
      <c r="AR859" s="107"/>
      <c r="AS859" s="107"/>
      <c r="AT859" s="107"/>
      <c r="AU859" s="105"/>
      <c r="AV859" s="105"/>
      <c r="AW859" s="105"/>
      <c r="AX859" s="105"/>
      <c r="AY859" s="105"/>
      <c r="AZ859" s="105"/>
      <c r="BA859" s="105"/>
      <c r="BB859" s="105"/>
      <c r="BC859" s="105"/>
      <c r="BD859" s="105"/>
      <c r="BE859" s="105"/>
      <c r="BF859" s="105"/>
      <c r="BG859" s="105"/>
      <c r="BH859" s="105"/>
      <c r="BI859" s="105"/>
      <c r="BJ859" s="105"/>
      <c r="BK859" s="105"/>
      <c r="BL859" s="105"/>
      <c r="BM859" s="105"/>
      <c r="BN859" s="105"/>
      <c r="BO859" s="105"/>
      <c r="BP859" s="105"/>
      <c r="BQ859" s="105"/>
      <c r="BR859" s="105"/>
      <c r="BS859" s="105"/>
    </row>
    <row r="860" spans="1:71" s="104" customFormat="1" ht="25.7" hidden="1" customHeight="1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hidden="1" customHeight="1">
      <c r="A861" s="63">
        <v>849</v>
      </c>
      <c r="B861" s="6" t="s">
        <v>2423</v>
      </c>
      <c r="C861" s="64" t="s">
        <v>2422</v>
      </c>
      <c r="D861" s="64"/>
      <c r="E861" s="107"/>
      <c r="F861" s="107"/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/>
      <c r="AJ861" s="107"/>
      <c r="AK861" s="107"/>
      <c r="AL861" s="107"/>
      <c r="AM861" s="107"/>
      <c r="AN861" s="107"/>
      <c r="AO861" s="107"/>
      <c r="AP861" s="107"/>
      <c r="AQ861" s="107"/>
      <c r="AR861" s="107"/>
      <c r="AS861" s="107"/>
      <c r="AT861" s="107"/>
      <c r="AU861" s="105"/>
      <c r="AV861" s="105"/>
      <c r="AW861" s="105"/>
      <c r="AX861" s="105"/>
      <c r="AY861" s="105"/>
      <c r="AZ861" s="105"/>
      <c r="BA861" s="105"/>
      <c r="BB861" s="105"/>
      <c r="BC861" s="105"/>
      <c r="BD861" s="105"/>
      <c r="BE861" s="105"/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/>
      <c r="BP861" s="105"/>
      <c r="BQ861" s="105"/>
      <c r="BR861" s="105"/>
      <c r="BS861" s="105"/>
    </row>
    <row r="862" spans="1:71" s="104" customFormat="1" ht="25.7" hidden="1" customHeight="1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hidden="1" customHeight="1">
      <c r="A871" s="63">
        <v>859</v>
      </c>
      <c r="B871" s="6">
        <v>395</v>
      </c>
      <c r="C871" s="64" t="s">
        <v>1340</v>
      </c>
      <c r="D871" s="64"/>
      <c r="E871" s="107"/>
      <c r="F871" s="107"/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/>
      <c r="AT871" s="107"/>
      <c r="AU871" s="105"/>
      <c r="AV871" s="105"/>
      <c r="AW871" s="105"/>
      <c r="AX871" s="105"/>
      <c r="AY871" s="105"/>
      <c r="AZ871" s="105"/>
      <c r="BA871" s="105"/>
      <c r="BB871" s="105"/>
      <c r="BC871" s="105"/>
      <c r="BD871" s="105"/>
      <c r="BE871" s="105"/>
      <c r="BF871" s="105"/>
      <c r="BG871" s="105"/>
      <c r="BH871" s="105"/>
      <c r="BI871" s="105"/>
      <c r="BJ871" s="105"/>
      <c r="BK871" s="105"/>
      <c r="BL871" s="105"/>
      <c r="BM871" s="105"/>
      <c r="BN871" s="105"/>
      <c r="BO871" s="105"/>
      <c r="BP871" s="105"/>
      <c r="BQ871" s="105"/>
      <c r="BR871" s="105"/>
      <c r="BS871" s="105"/>
    </row>
    <row r="872" spans="1:71" s="104" customFormat="1" ht="12.95" hidden="1" customHeight="1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0</v>
      </c>
      <c r="F884" s="105">
        <f t="shared" si="56"/>
        <v>0</v>
      </c>
      <c r="G884" s="105">
        <f t="shared" si="56"/>
        <v>0</v>
      </c>
      <c r="H884" s="105">
        <f t="shared" si="56"/>
        <v>0</v>
      </c>
      <c r="I884" s="105">
        <f t="shared" si="56"/>
        <v>0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0</v>
      </c>
      <c r="Q884" s="105">
        <f t="shared" si="56"/>
        <v>0</v>
      </c>
      <c r="R884" s="105">
        <f t="shared" si="56"/>
        <v>0</v>
      </c>
      <c r="S884" s="105">
        <f t="shared" si="56"/>
        <v>0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0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0</v>
      </c>
      <c r="AI884" s="105">
        <f t="shared" si="56"/>
        <v>0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0</v>
      </c>
      <c r="AP884" s="105">
        <f t="shared" si="57"/>
        <v>0</v>
      </c>
      <c r="AQ884" s="105">
        <f t="shared" si="57"/>
        <v>0</v>
      </c>
      <c r="AR884" s="105">
        <f t="shared" si="57"/>
        <v>0</v>
      </c>
      <c r="AS884" s="105">
        <f t="shared" si="57"/>
        <v>0</v>
      </c>
      <c r="AT884" s="105">
        <f t="shared" si="57"/>
        <v>0</v>
      </c>
      <c r="AU884" s="105">
        <f t="shared" si="57"/>
        <v>0</v>
      </c>
      <c r="AV884" s="105">
        <f t="shared" si="57"/>
        <v>0</v>
      </c>
      <c r="AW884" s="105">
        <f t="shared" si="57"/>
        <v>0</v>
      </c>
      <c r="AX884" s="105">
        <f t="shared" si="57"/>
        <v>0</v>
      </c>
      <c r="AY884" s="105">
        <f t="shared" si="57"/>
        <v>0</v>
      </c>
      <c r="AZ884" s="105">
        <f t="shared" si="57"/>
        <v>0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0</v>
      </c>
      <c r="BH884" s="105">
        <f t="shared" si="57"/>
        <v>0</v>
      </c>
      <c r="BI884" s="105">
        <f t="shared" si="57"/>
        <v>0</v>
      </c>
      <c r="BJ884" s="105">
        <f t="shared" si="57"/>
        <v>0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0</v>
      </c>
      <c r="BP884" s="105">
        <f t="shared" si="57"/>
        <v>0</v>
      </c>
      <c r="BQ884" s="105">
        <f t="shared" ref="BQ884:CV884" si="58">SUM(BQ885:BQ988)</f>
        <v>0</v>
      </c>
      <c r="BR884" s="105">
        <f t="shared" si="58"/>
        <v>0</v>
      </c>
      <c r="BS884" s="105">
        <f t="shared" si="58"/>
        <v>0</v>
      </c>
    </row>
    <row r="885" spans="1:71" s="104" customFormat="1" ht="12.95" hidden="1" customHeight="1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hidden="1" customHeight="1">
      <c r="A893" s="63">
        <v>881</v>
      </c>
      <c r="B893" s="6" t="s">
        <v>1371</v>
      </c>
      <c r="C893" s="64" t="s">
        <v>1370</v>
      </c>
      <c r="D893" s="64"/>
      <c r="E893" s="107"/>
      <c r="F893" s="107"/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hidden="1" customHeight="1">
      <c r="A904" s="63">
        <v>892</v>
      </c>
      <c r="B904" s="6" t="s">
        <v>1384</v>
      </c>
      <c r="C904" s="64" t="s">
        <v>1385</v>
      </c>
      <c r="D904" s="64"/>
      <c r="E904" s="107"/>
      <c r="F904" s="107"/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hidden="1" customHeight="1">
      <c r="A906" s="63">
        <v>894</v>
      </c>
      <c r="B906" s="6" t="s">
        <v>1387</v>
      </c>
      <c r="C906" s="64" t="s">
        <v>1385</v>
      </c>
      <c r="D906" s="64"/>
      <c r="E906" s="107"/>
      <c r="F906" s="107"/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hidden="1" customHeight="1">
      <c r="A907" s="63">
        <v>895</v>
      </c>
      <c r="B907" s="6" t="s">
        <v>1388</v>
      </c>
      <c r="C907" s="64" t="s">
        <v>1385</v>
      </c>
      <c r="D907" s="64"/>
      <c r="E907" s="107"/>
      <c r="F907" s="107"/>
      <c r="G907" s="107"/>
      <c r="H907" s="107"/>
      <c r="I907" s="107"/>
      <c r="J907" s="107"/>
      <c r="K907" s="107"/>
      <c r="L907" s="107"/>
      <c r="M907" s="107"/>
      <c r="N907" s="107"/>
      <c r="O907" s="107"/>
      <c r="P907" s="107"/>
      <c r="Q907" s="107"/>
      <c r="R907" s="107"/>
      <c r="S907" s="107"/>
      <c r="T907" s="107"/>
      <c r="U907" s="107"/>
      <c r="V907" s="107"/>
      <c r="W907" s="107"/>
      <c r="X907" s="107"/>
      <c r="Y907" s="107"/>
      <c r="Z907" s="107"/>
      <c r="AA907" s="107"/>
      <c r="AB907" s="107"/>
      <c r="AC907" s="107"/>
      <c r="AD907" s="107"/>
      <c r="AE907" s="107"/>
      <c r="AF907" s="107"/>
      <c r="AG907" s="107"/>
      <c r="AH907" s="107"/>
      <c r="AI907" s="107"/>
      <c r="AJ907" s="107"/>
      <c r="AK907" s="107"/>
      <c r="AL907" s="107"/>
      <c r="AM907" s="107"/>
      <c r="AN907" s="107"/>
      <c r="AO907" s="107"/>
      <c r="AP907" s="107"/>
      <c r="AQ907" s="107"/>
      <c r="AR907" s="107"/>
      <c r="AS907" s="107"/>
      <c r="AT907" s="107"/>
      <c r="AU907" s="105"/>
      <c r="AV907" s="105"/>
      <c r="AW907" s="105"/>
      <c r="AX907" s="105"/>
      <c r="AY907" s="105"/>
      <c r="AZ907" s="105"/>
      <c r="BA907" s="105"/>
      <c r="BB907" s="105"/>
      <c r="BC907" s="105"/>
      <c r="BD907" s="105"/>
      <c r="BE907" s="105"/>
      <c r="BF907" s="105"/>
      <c r="BG907" s="105"/>
      <c r="BH907" s="105"/>
      <c r="BI907" s="105"/>
      <c r="BJ907" s="105"/>
      <c r="BK907" s="105"/>
      <c r="BL907" s="105"/>
      <c r="BM907" s="105"/>
      <c r="BN907" s="105"/>
      <c r="BO907" s="105"/>
      <c r="BP907" s="105"/>
      <c r="BQ907" s="105"/>
      <c r="BR907" s="105"/>
      <c r="BS907" s="105"/>
    </row>
    <row r="908" spans="1:71" s="104" customFormat="1" ht="25.7" hidden="1" customHeight="1">
      <c r="A908" s="63">
        <v>896</v>
      </c>
      <c r="B908" s="6" t="s">
        <v>1389</v>
      </c>
      <c r="C908" s="64" t="s">
        <v>1385</v>
      </c>
      <c r="D908" s="64"/>
      <c r="E908" s="107"/>
      <c r="F908" s="107"/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hidden="1" customHeight="1">
      <c r="A909" s="63">
        <v>897</v>
      </c>
      <c r="B909" s="6" t="s">
        <v>1390</v>
      </c>
      <c r="C909" s="64" t="s">
        <v>1391</v>
      </c>
      <c r="D909" s="64"/>
      <c r="E909" s="107"/>
      <c r="F909" s="107"/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  <c r="AW909" s="105"/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hidden="1" customHeight="1">
      <c r="A911" s="63">
        <v>899</v>
      </c>
      <c r="B911" s="6" t="s">
        <v>1393</v>
      </c>
      <c r="C911" s="64" t="s">
        <v>1391</v>
      </c>
      <c r="D911" s="64"/>
      <c r="E911" s="107"/>
      <c r="F911" s="107"/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hidden="1" customHeight="1">
      <c r="A919" s="63">
        <v>907</v>
      </c>
      <c r="B919" s="6" t="s">
        <v>1403</v>
      </c>
      <c r="C919" s="64" t="s">
        <v>1401</v>
      </c>
      <c r="D919" s="64"/>
      <c r="E919" s="107"/>
      <c r="F919" s="107"/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/>
      <c r="AD919" s="107"/>
      <c r="AE919" s="107"/>
      <c r="AF919" s="107"/>
      <c r="AG919" s="107"/>
      <c r="AH919" s="107"/>
      <c r="AI919" s="107"/>
      <c r="AJ919" s="107"/>
      <c r="AK919" s="107"/>
      <c r="AL919" s="107"/>
      <c r="AM919" s="107"/>
      <c r="AN919" s="107"/>
      <c r="AO919" s="107"/>
      <c r="AP919" s="107"/>
      <c r="AQ919" s="107"/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hidden="1" customHeight="1">
      <c r="A933" s="63">
        <v>921</v>
      </c>
      <c r="B933" s="6" t="s">
        <v>1421</v>
      </c>
      <c r="C933" s="64" t="s">
        <v>1422</v>
      </c>
      <c r="D933" s="64"/>
      <c r="E933" s="107"/>
      <c r="F933" s="107"/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4</v>
      </c>
      <c r="F1628" s="136">
        <f t="shared" si="62"/>
        <v>4</v>
      </c>
      <c r="G1628" s="136">
        <f t="shared" si="62"/>
        <v>0</v>
      </c>
      <c r="H1628" s="136">
        <f t="shared" si="62"/>
        <v>0</v>
      </c>
      <c r="I1628" s="136">
        <f t="shared" si="62"/>
        <v>0</v>
      </c>
      <c r="J1628" s="136">
        <f t="shared" si="62"/>
        <v>0</v>
      </c>
      <c r="K1628" s="136">
        <f t="shared" si="62"/>
        <v>0</v>
      </c>
      <c r="L1628" s="136">
        <f t="shared" si="62"/>
        <v>1</v>
      </c>
      <c r="M1628" s="136">
        <f t="shared" si="62"/>
        <v>0</v>
      </c>
      <c r="N1628" s="136">
        <f t="shared" si="62"/>
        <v>0</v>
      </c>
      <c r="O1628" s="136">
        <f t="shared" si="62"/>
        <v>0</v>
      </c>
      <c r="P1628" s="136">
        <f t="shared" si="62"/>
        <v>1</v>
      </c>
      <c r="Q1628" s="136">
        <f t="shared" si="62"/>
        <v>1</v>
      </c>
      <c r="R1628" s="136">
        <f t="shared" si="62"/>
        <v>2</v>
      </c>
      <c r="S1628" s="136">
        <f t="shared" si="62"/>
        <v>0</v>
      </c>
      <c r="T1628" s="136">
        <f t="shared" si="62"/>
        <v>0</v>
      </c>
      <c r="U1628" s="136">
        <f t="shared" si="62"/>
        <v>0</v>
      </c>
      <c r="V1628" s="136">
        <f t="shared" si="62"/>
        <v>0</v>
      </c>
      <c r="W1628" s="136">
        <f t="shared" si="62"/>
        <v>0</v>
      </c>
      <c r="X1628" s="136">
        <f t="shared" si="62"/>
        <v>0</v>
      </c>
      <c r="Y1628" s="136">
        <f t="shared" si="62"/>
        <v>0</v>
      </c>
      <c r="Z1628" s="136">
        <f t="shared" si="62"/>
        <v>0</v>
      </c>
      <c r="AA1628" s="136">
        <f t="shared" si="62"/>
        <v>0</v>
      </c>
      <c r="AB1628" s="136">
        <f t="shared" si="62"/>
        <v>0</v>
      </c>
      <c r="AC1628" s="136">
        <f t="shared" si="62"/>
        <v>0</v>
      </c>
      <c r="AD1628" s="136">
        <f t="shared" si="62"/>
        <v>0</v>
      </c>
      <c r="AE1628" s="136">
        <f t="shared" si="62"/>
        <v>0</v>
      </c>
      <c r="AF1628" s="136">
        <f t="shared" si="62"/>
        <v>0</v>
      </c>
      <c r="AG1628" s="136">
        <f t="shared" si="62"/>
        <v>0</v>
      </c>
      <c r="AH1628" s="136">
        <f t="shared" si="62"/>
        <v>0</v>
      </c>
      <c r="AI1628" s="136">
        <f t="shared" si="62"/>
        <v>0</v>
      </c>
      <c r="AJ1628" s="136">
        <f t="shared" si="62"/>
        <v>0</v>
      </c>
      <c r="AK1628" s="136">
        <f t="shared" ref="AK1628:BP1628" si="63">SUM(AK13,AK30,AK96,AK118,AK137,AK219,AK265,AK386,AK437,AK495,AK506,AK548,AK592,AK657,AK681,AK747,AK760,AK818,AK884,AK989,AK1015:AK1627)</f>
        <v>4</v>
      </c>
      <c r="AL1628" s="136">
        <f t="shared" si="63"/>
        <v>0</v>
      </c>
      <c r="AM1628" s="136">
        <f t="shared" si="63"/>
        <v>0</v>
      </c>
      <c r="AN1628" s="136">
        <f t="shared" si="63"/>
        <v>0</v>
      </c>
      <c r="AO1628" s="136">
        <f t="shared" si="63"/>
        <v>0</v>
      </c>
      <c r="AP1628" s="136">
        <f t="shared" si="63"/>
        <v>0</v>
      </c>
      <c r="AQ1628" s="136">
        <f t="shared" si="63"/>
        <v>1</v>
      </c>
      <c r="AR1628" s="136">
        <f t="shared" si="63"/>
        <v>2</v>
      </c>
      <c r="AS1628" s="136">
        <f t="shared" si="63"/>
        <v>1</v>
      </c>
      <c r="AT1628" s="136">
        <f t="shared" si="63"/>
        <v>0</v>
      </c>
      <c r="AU1628" s="136">
        <f t="shared" si="63"/>
        <v>0</v>
      </c>
      <c r="AV1628" s="136">
        <f t="shared" si="63"/>
        <v>0</v>
      </c>
      <c r="AW1628" s="136">
        <f t="shared" si="63"/>
        <v>0</v>
      </c>
      <c r="AX1628" s="136">
        <f t="shared" si="63"/>
        <v>0</v>
      </c>
      <c r="AY1628" s="136">
        <f t="shared" si="63"/>
        <v>0</v>
      </c>
      <c r="AZ1628" s="136">
        <f t="shared" si="63"/>
        <v>0</v>
      </c>
      <c r="BA1628" s="136">
        <f t="shared" si="63"/>
        <v>0</v>
      </c>
      <c r="BB1628" s="136">
        <f t="shared" si="63"/>
        <v>0</v>
      </c>
      <c r="BC1628" s="136">
        <f t="shared" si="63"/>
        <v>0</v>
      </c>
      <c r="BD1628" s="136">
        <f t="shared" si="63"/>
        <v>0</v>
      </c>
      <c r="BE1628" s="136">
        <f t="shared" si="63"/>
        <v>0</v>
      </c>
      <c r="BF1628" s="136">
        <f t="shared" si="63"/>
        <v>0</v>
      </c>
      <c r="BG1628" s="136">
        <f t="shared" si="63"/>
        <v>0</v>
      </c>
      <c r="BH1628" s="136">
        <f t="shared" si="63"/>
        <v>0</v>
      </c>
      <c r="BI1628" s="136">
        <f t="shared" si="63"/>
        <v>0</v>
      </c>
      <c r="BJ1628" s="136">
        <f t="shared" si="63"/>
        <v>0</v>
      </c>
      <c r="BK1628" s="136">
        <f t="shared" si="63"/>
        <v>0</v>
      </c>
      <c r="BL1628" s="136">
        <f t="shared" si="63"/>
        <v>0</v>
      </c>
      <c r="BM1628" s="136">
        <f t="shared" si="63"/>
        <v>0</v>
      </c>
      <c r="BN1628" s="136">
        <f t="shared" si="63"/>
        <v>0</v>
      </c>
      <c r="BO1628" s="136">
        <f t="shared" si="63"/>
        <v>0</v>
      </c>
      <c r="BP1628" s="136">
        <f t="shared" si="63"/>
        <v>0</v>
      </c>
      <c r="BQ1628" s="136">
        <f t="shared" ref="BQ1628:CV1628" si="64">SUM(BQ13,BQ30,BQ96,BQ118,BQ137,BQ219,BQ265,BQ386,BQ437,BQ495,BQ506,BQ548,BQ592,BQ657,BQ681,BQ747,BQ760,BQ818,BQ884,BQ989,BQ1015:BQ1627)</f>
        <v>0</v>
      </c>
      <c r="BR1628" s="136">
        <f t="shared" si="64"/>
        <v>0</v>
      </c>
      <c r="BS1628" s="136">
        <f t="shared" si="64"/>
        <v>0</v>
      </c>
    </row>
    <row r="1629" spans="1:71" ht="33.950000000000003" customHeight="1">
      <c r="A1629" s="63">
        <v>1617</v>
      </c>
      <c r="B1629" s="222" t="s">
        <v>23</v>
      </c>
      <c r="C1629" s="77" t="s">
        <v>184</v>
      </c>
      <c r="D1629" s="64"/>
      <c r="E1629" s="137">
        <v>3</v>
      </c>
      <c r="F1629" s="107">
        <v>3</v>
      </c>
      <c r="G1629" s="107"/>
      <c r="H1629" s="107"/>
      <c r="I1629" s="107"/>
      <c r="J1629" s="107"/>
      <c r="K1629" s="107"/>
      <c r="L1629" s="107"/>
      <c r="M1629" s="107"/>
      <c r="N1629" s="107"/>
      <c r="O1629" s="107"/>
      <c r="P1629" s="107">
        <v>1</v>
      </c>
      <c r="Q1629" s="107">
        <v>1</v>
      </c>
      <c r="R1629" s="107">
        <v>1</v>
      </c>
      <c r="S1629" s="107"/>
      <c r="T1629" s="107"/>
      <c r="U1629" s="107"/>
      <c r="V1629" s="107"/>
      <c r="W1629" s="107"/>
      <c r="X1629" s="107"/>
      <c r="Y1629" s="107"/>
      <c r="Z1629" s="107"/>
      <c r="AA1629" s="107"/>
      <c r="AB1629" s="107"/>
      <c r="AC1629" s="107"/>
      <c r="AD1629" s="107"/>
      <c r="AE1629" s="107"/>
      <c r="AF1629" s="107"/>
      <c r="AG1629" s="107"/>
      <c r="AH1629" s="107"/>
      <c r="AI1629" s="107"/>
      <c r="AJ1629" s="107"/>
      <c r="AK1629" s="107">
        <v>3</v>
      </c>
      <c r="AL1629" s="107"/>
      <c r="AM1629" s="107"/>
      <c r="AN1629" s="107"/>
      <c r="AO1629" s="107"/>
      <c r="AP1629" s="107"/>
      <c r="AQ1629" s="107"/>
      <c r="AR1629" s="107">
        <v>2</v>
      </c>
      <c r="AS1629" s="107">
        <v>1</v>
      </c>
      <c r="AT1629" s="107"/>
      <c r="AU1629" s="105"/>
      <c r="AV1629" s="105"/>
      <c r="AW1629" s="105"/>
      <c r="AX1629" s="105"/>
      <c r="AY1629" s="105"/>
      <c r="AZ1629" s="105"/>
      <c r="BA1629" s="105"/>
      <c r="BB1629" s="105"/>
      <c r="BC1629" s="105"/>
      <c r="BD1629" s="105"/>
      <c r="BE1629" s="105"/>
      <c r="BF1629" s="105"/>
      <c r="BG1629" s="105"/>
      <c r="BH1629" s="105"/>
      <c r="BI1629" s="105"/>
      <c r="BJ1629" s="105"/>
      <c r="BK1629" s="105"/>
      <c r="BL1629" s="105"/>
      <c r="BM1629" s="105"/>
      <c r="BN1629" s="105"/>
      <c r="BO1629" s="105"/>
      <c r="BP1629" s="105"/>
      <c r="BQ1629" s="105"/>
      <c r="BR1629" s="105"/>
      <c r="BS1629" s="105"/>
    </row>
    <row r="1630" spans="1:71" ht="33.950000000000003" customHeight="1">
      <c r="A1630" s="63">
        <v>1618</v>
      </c>
      <c r="B1630" s="223"/>
      <c r="C1630" s="77" t="s">
        <v>185</v>
      </c>
      <c r="D1630" s="66" t="s">
        <v>2470</v>
      </c>
      <c r="E1630" s="138">
        <v>1</v>
      </c>
      <c r="F1630" s="107">
        <v>1</v>
      </c>
      <c r="G1630" s="107"/>
      <c r="H1630" s="107"/>
      <c r="I1630" s="107"/>
      <c r="J1630" s="107"/>
      <c r="K1630" s="107"/>
      <c r="L1630" s="107">
        <v>1</v>
      </c>
      <c r="M1630" s="107"/>
      <c r="N1630" s="107"/>
      <c r="O1630" s="107"/>
      <c r="P1630" s="107"/>
      <c r="Q1630" s="107"/>
      <c r="R1630" s="107">
        <v>1</v>
      </c>
      <c r="S1630" s="107"/>
      <c r="T1630" s="107"/>
      <c r="U1630" s="107"/>
      <c r="V1630" s="107"/>
      <c r="W1630" s="107"/>
      <c r="X1630" s="107"/>
      <c r="Y1630" s="107"/>
      <c r="Z1630" s="107"/>
      <c r="AA1630" s="107"/>
      <c r="AB1630" s="107"/>
      <c r="AC1630" s="107"/>
      <c r="AD1630" s="107"/>
      <c r="AE1630" s="107"/>
      <c r="AF1630" s="107"/>
      <c r="AG1630" s="107"/>
      <c r="AH1630" s="107"/>
      <c r="AI1630" s="107"/>
      <c r="AJ1630" s="107"/>
      <c r="AK1630" s="107">
        <v>1</v>
      </c>
      <c r="AL1630" s="107"/>
      <c r="AM1630" s="107"/>
      <c r="AN1630" s="107"/>
      <c r="AO1630" s="107"/>
      <c r="AP1630" s="107"/>
      <c r="AQ1630" s="107">
        <v>1</v>
      </c>
      <c r="AR1630" s="107"/>
      <c r="AS1630" s="107"/>
      <c r="AT1630" s="107"/>
      <c r="AU1630" s="105"/>
      <c r="AV1630" s="105"/>
      <c r="AW1630" s="105"/>
      <c r="AX1630" s="105"/>
      <c r="AY1630" s="105"/>
      <c r="AZ1630" s="105"/>
      <c r="BA1630" s="105"/>
      <c r="BB1630" s="105"/>
      <c r="BC1630" s="105"/>
      <c r="BD1630" s="105"/>
      <c r="BE1630" s="105"/>
      <c r="BF1630" s="105"/>
      <c r="BG1630" s="105"/>
      <c r="BH1630" s="105"/>
      <c r="BI1630" s="105"/>
      <c r="BJ1630" s="105"/>
      <c r="BK1630" s="105"/>
      <c r="BL1630" s="105"/>
      <c r="BM1630" s="105"/>
      <c r="BN1630" s="105"/>
      <c r="BO1630" s="105"/>
      <c r="BP1630" s="105"/>
      <c r="BQ1630" s="105"/>
      <c r="BR1630" s="105"/>
      <c r="BS1630" s="105"/>
    </row>
    <row r="1631" spans="1:71" s="20" customFormat="1" ht="33.950000000000003" hidden="1" customHeight="1">
      <c r="A1631" s="63">
        <v>1619</v>
      </c>
      <c r="B1631" s="223"/>
      <c r="C1631" s="77" t="s">
        <v>178</v>
      </c>
      <c r="D1631" s="67" t="s">
        <v>2470</v>
      </c>
      <c r="E1631" s="139"/>
      <c r="F1631" s="107"/>
      <c r="G1631" s="107"/>
      <c r="H1631" s="107"/>
      <c r="I1631" s="107"/>
      <c r="J1631" s="107"/>
      <c r="K1631" s="107"/>
      <c r="L1631" s="107"/>
      <c r="M1631" s="107"/>
      <c r="N1631" s="107"/>
      <c r="O1631" s="107"/>
      <c r="P1631" s="107"/>
      <c r="Q1631" s="107"/>
      <c r="R1631" s="107"/>
      <c r="S1631" s="107"/>
      <c r="T1631" s="107"/>
      <c r="U1631" s="107"/>
      <c r="V1631" s="107"/>
      <c r="W1631" s="107"/>
      <c r="X1631" s="107"/>
      <c r="Y1631" s="107"/>
      <c r="Z1631" s="107"/>
      <c r="AA1631" s="107"/>
      <c r="AB1631" s="107"/>
      <c r="AC1631" s="107"/>
      <c r="AD1631" s="107"/>
      <c r="AE1631" s="107"/>
      <c r="AF1631" s="107"/>
      <c r="AG1631" s="107"/>
      <c r="AH1631" s="107"/>
      <c r="AI1631" s="107"/>
      <c r="AJ1631" s="107"/>
      <c r="AK1631" s="107"/>
      <c r="AL1631" s="107"/>
      <c r="AM1631" s="107"/>
      <c r="AN1631" s="107"/>
      <c r="AO1631" s="107"/>
      <c r="AP1631" s="107"/>
      <c r="AQ1631" s="107"/>
      <c r="AR1631" s="107"/>
      <c r="AS1631" s="107"/>
      <c r="AT1631" s="107"/>
      <c r="AU1631" s="105"/>
      <c r="AV1631" s="105"/>
      <c r="AW1631" s="105"/>
      <c r="AX1631" s="105"/>
      <c r="AY1631" s="105"/>
      <c r="AZ1631" s="105"/>
      <c r="BA1631" s="105"/>
      <c r="BB1631" s="105"/>
      <c r="BC1631" s="105"/>
      <c r="BD1631" s="105"/>
      <c r="BE1631" s="105"/>
      <c r="BF1631" s="105"/>
      <c r="BG1631" s="105"/>
      <c r="BH1631" s="105"/>
      <c r="BI1631" s="105"/>
      <c r="BJ1631" s="105"/>
      <c r="BK1631" s="105"/>
      <c r="BL1631" s="105"/>
      <c r="BM1631" s="105"/>
      <c r="BN1631" s="105"/>
      <c r="BO1631" s="105"/>
      <c r="BP1631" s="105"/>
      <c r="BQ1631" s="105"/>
      <c r="BR1631" s="105"/>
      <c r="BS1631" s="105"/>
    </row>
    <row r="1632" spans="1:71" s="104" customFormat="1" ht="25.7" hidden="1" customHeight="1">
      <c r="A1632" s="63">
        <v>1620</v>
      </c>
      <c r="B1632" s="223"/>
      <c r="C1632" s="77" t="s">
        <v>179</v>
      </c>
      <c r="D1632" s="66" t="s">
        <v>2470</v>
      </c>
      <c r="E1632" s="138"/>
      <c r="F1632" s="107"/>
      <c r="G1632" s="107"/>
      <c r="H1632" s="107"/>
      <c r="I1632" s="107"/>
      <c r="J1632" s="107"/>
      <c r="K1632" s="107"/>
      <c r="L1632" s="107"/>
      <c r="M1632" s="107"/>
      <c r="N1632" s="107"/>
      <c r="O1632" s="107"/>
      <c r="P1632" s="107"/>
      <c r="Q1632" s="107"/>
      <c r="R1632" s="107"/>
      <c r="S1632" s="107"/>
      <c r="T1632" s="107"/>
      <c r="U1632" s="107"/>
      <c r="V1632" s="107"/>
      <c r="W1632" s="107"/>
      <c r="X1632" s="107"/>
      <c r="Y1632" s="107"/>
      <c r="Z1632" s="107"/>
      <c r="AA1632" s="107"/>
      <c r="AB1632" s="107"/>
      <c r="AC1632" s="107"/>
      <c r="AD1632" s="107"/>
      <c r="AE1632" s="107"/>
      <c r="AF1632" s="107"/>
      <c r="AG1632" s="107"/>
      <c r="AH1632" s="107"/>
      <c r="AI1632" s="107"/>
      <c r="AJ1632" s="107"/>
      <c r="AK1632" s="107"/>
      <c r="AL1632" s="107"/>
      <c r="AM1632" s="107"/>
      <c r="AN1632" s="107"/>
      <c r="AO1632" s="107"/>
      <c r="AP1632" s="107"/>
      <c r="AQ1632" s="107"/>
      <c r="AR1632" s="107"/>
      <c r="AS1632" s="107"/>
      <c r="AT1632" s="107"/>
      <c r="AU1632" s="105"/>
      <c r="AV1632" s="105"/>
      <c r="AW1632" s="105"/>
      <c r="AX1632" s="105"/>
      <c r="AY1632" s="105"/>
      <c r="AZ1632" s="105"/>
      <c r="BA1632" s="105"/>
      <c r="BB1632" s="105"/>
      <c r="BC1632" s="105"/>
      <c r="BD1632" s="105"/>
      <c r="BE1632" s="105"/>
      <c r="BF1632" s="105"/>
      <c r="BG1632" s="105"/>
      <c r="BH1632" s="105"/>
      <c r="BI1632" s="105"/>
      <c r="BJ1632" s="105"/>
      <c r="BK1632" s="105"/>
      <c r="BL1632" s="105"/>
      <c r="BM1632" s="105"/>
      <c r="BN1632" s="105"/>
      <c r="BO1632" s="105"/>
      <c r="BP1632" s="105"/>
      <c r="BQ1632" s="105"/>
      <c r="BR1632" s="105"/>
      <c r="BS1632" s="105"/>
    </row>
    <row r="1633" spans="1:71" s="106" customFormat="1" ht="25.7" hidden="1" customHeight="1">
      <c r="A1633" s="63">
        <v>1621</v>
      </c>
      <c r="B1633" s="223"/>
      <c r="C1633" s="132" t="s">
        <v>200</v>
      </c>
      <c r="D1633" s="67" t="s">
        <v>2470</v>
      </c>
      <c r="E1633" s="138"/>
      <c r="F1633" s="107"/>
      <c r="G1633" s="107"/>
      <c r="H1633" s="107"/>
      <c r="I1633" s="107"/>
      <c r="J1633" s="107"/>
      <c r="K1633" s="107"/>
      <c r="L1633" s="107"/>
      <c r="M1633" s="107"/>
      <c r="N1633" s="107"/>
      <c r="O1633" s="107"/>
      <c r="P1633" s="107"/>
      <c r="Q1633" s="107"/>
      <c r="R1633" s="107"/>
      <c r="S1633" s="107"/>
      <c r="T1633" s="107"/>
      <c r="U1633" s="107"/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/>
      <c r="AJ1633" s="107"/>
      <c r="AK1633" s="107"/>
      <c r="AL1633" s="107"/>
      <c r="AM1633" s="107"/>
      <c r="AN1633" s="107"/>
      <c r="AO1633" s="107"/>
      <c r="AP1633" s="107"/>
      <c r="AQ1633" s="107"/>
      <c r="AR1633" s="107"/>
      <c r="AS1633" s="107"/>
      <c r="AT1633" s="107"/>
      <c r="AU1633" s="105"/>
      <c r="AV1633" s="105"/>
      <c r="AW1633" s="105"/>
      <c r="AX1633" s="105"/>
      <c r="AY1633" s="105"/>
      <c r="AZ1633" s="105"/>
      <c r="BA1633" s="105"/>
      <c r="BB1633" s="105"/>
      <c r="BC1633" s="105"/>
      <c r="BD1633" s="105"/>
      <c r="BE1633" s="105"/>
      <c r="BF1633" s="105"/>
      <c r="BG1633" s="105"/>
      <c r="BH1633" s="105"/>
      <c r="BI1633" s="105"/>
      <c r="BJ1633" s="105"/>
      <c r="BK1633" s="105"/>
      <c r="BL1633" s="105"/>
      <c r="BM1633" s="105"/>
      <c r="BN1633" s="105"/>
      <c r="BO1633" s="105"/>
      <c r="BP1633" s="105"/>
      <c r="BQ1633" s="105"/>
      <c r="BR1633" s="105"/>
      <c r="BS1633" s="105"/>
    </row>
    <row r="1634" spans="1:71" s="106" customFormat="1" ht="17.25" hidden="1" customHeight="1">
      <c r="A1634" s="63">
        <v>1622</v>
      </c>
      <c r="B1634" s="223"/>
      <c r="C1634" s="78" t="s">
        <v>183</v>
      </c>
      <c r="D1634" s="67" t="s">
        <v>2470</v>
      </c>
      <c r="E1634" s="138"/>
      <c r="F1634" s="107"/>
      <c r="G1634" s="107"/>
      <c r="H1634" s="107"/>
      <c r="I1634" s="107"/>
      <c r="J1634" s="107"/>
      <c r="K1634" s="107"/>
      <c r="L1634" s="107"/>
      <c r="M1634" s="107"/>
      <c r="N1634" s="107"/>
      <c r="O1634" s="107"/>
      <c r="P1634" s="107"/>
      <c r="Q1634" s="107"/>
      <c r="R1634" s="107"/>
      <c r="S1634" s="107"/>
      <c r="T1634" s="107"/>
      <c r="U1634" s="107"/>
      <c r="V1634" s="107"/>
      <c r="W1634" s="107"/>
      <c r="X1634" s="107"/>
      <c r="Y1634" s="107"/>
      <c r="Z1634" s="107"/>
      <c r="AA1634" s="107"/>
      <c r="AB1634" s="107"/>
      <c r="AC1634" s="107"/>
      <c r="AD1634" s="107"/>
      <c r="AE1634" s="107"/>
      <c r="AF1634" s="107"/>
      <c r="AG1634" s="107"/>
      <c r="AH1634" s="107"/>
      <c r="AI1634" s="107"/>
      <c r="AJ1634" s="107"/>
      <c r="AK1634" s="107"/>
      <c r="AL1634" s="107"/>
      <c r="AM1634" s="107"/>
      <c r="AN1634" s="107"/>
      <c r="AO1634" s="107"/>
      <c r="AP1634" s="107"/>
      <c r="AQ1634" s="107"/>
      <c r="AR1634" s="107"/>
      <c r="AS1634" s="107"/>
      <c r="AT1634" s="107"/>
      <c r="AU1634" s="105"/>
      <c r="AV1634" s="105"/>
      <c r="AW1634" s="105"/>
      <c r="AX1634" s="105"/>
      <c r="AY1634" s="105"/>
      <c r="AZ1634" s="105"/>
      <c r="BA1634" s="105"/>
      <c r="BB1634" s="105"/>
      <c r="BC1634" s="105"/>
      <c r="BD1634" s="105"/>
      <c r="BE1634" s="105"/>
      <c r="BF1634" s="105"/>
      <c r="BG1634" s="105"/>
      <c r="BH1634" s="105"/>
      <c r="BI1634" s="105"/>
      <c r="BJ1634" s="105"/>
      <c r="BK1634" s="105"/>
      <c r="BL1634" s="105"/>
      <c r="BM1634" s="105"/>
      <c r="BN1634" s="105"/>
      <c r="BO1634" s="105"/>
      <c r="BP1634" s="105"/>
      <c r="BQ1634" s="105"/>
      <c r="BR1634" s="105"/>
      <c r="BS1634" s="105"/>
    </row>
    <row r="1635" spans="1:71" s="104" customFormat="1" ht="17.25" hidden="1" customHeight="1">
      <c r="A1635" s="63">
        <v>1623</v>
      </c>
      <c r="B1635" s="223"/>
      <c r="C1635" s="78" t="s">
        <v>180</v>
      </c>
      <c r="D1635" s="133"/>
      <c r="E1635" s="138"/>
      <c r="F1635" s="107"/>
      <c r="G1635" s="107"/>
      <c r="H1635" s="107"/>
      <c r="I1635" s="107"/>
      <c r="J1635" s="107"/>
      <c r="K1635" s="107"/>
      <c r="L1635" s="107"/>
      <c r="M1635" s="107"/>
      <c r="N1635" s="107"/>
      <c r="O1635" s="107"/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/>
      <c r="AH1635" s="107"/>
      <c r="AI1635" s="107"/>
      <c r="AJ1635" s="107"/>
      <c r="AK1635" s="107"/>
      <c r="AL1635" s="107"/>
      <c r="AM1635" s="107"/>
      <c r="AN1635" s="107"/>
      <c r="AO1635" s="107"/>
      <c r="AP1635" s="107"/>
      <c r="AQ1635" s="107"/>
      <c r="AR1635" s="107"/>
      <c r="AS1635" s="107"/>
      <c r="AT1635" s="107"/>
      <c r="AU1635" s="105"/>
      <c r="AV1635" s="105"/>
      <c r="AW1635" s="105"/>
      <c r="AX1635" s="105"/>
      <c r="AY1635" s="105"/>
      <c r="AZ1635" s="105"/>
      <c r="BA1635" s="105"/>
      <c r="BB1635" s="105"/>
      <c r="BC1635" s="105"/>
      <c r="BD1635" s="105"/>
      <c r="BE1635" s="105"/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/>
      <c r="BS1635" s="105"/>
    </row>
    <row r="1636" spans="1:71" s="104" customFormat="1" ht="25.7" hidden="1" customHeight="1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hidden="1" customHeight="1">
      <c r="A1637" s="63">
        <v>1625</v>
      </c>
      <c r="B1637" s="223"/>
      <c r="C1637" s="78" t="s">
        <v>187</v>
      </c>
      <c r="D1637" s="133"/>
      <c r="E1637" s="138"/>
      <c r="F1637" s="107"/>
      <c r="G1637" s="107"/>
      <c r="H1637" s="107"/>
      <c r="I1637" s="107"/>
      <c r="J1637" s="107"/>
      <c r="K1637" s="107"/>
      <c r="L1637" s="107"/>
      <c r="M1637" s="107"/>
      <c r="N1637" s="107"/>
      <c r="O1637" s="107"/>
      <c r="P1637" s="107"/>
      <c r="Q1637" s="107"/>
      <c r="R1637" s="107"/>
      <c r="S1637" s="107"/>
      <c r="T1637" s="107"/>
      <c r="U1637" s="107"/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/>
      <c r="AJ1637" s="107"/>
      <c r="AK1637" s="107"/>
      <c r="AL1637" s="107"/>
      <c r="AM1637" s="107"/>
      <c r="AN1637" s="107"/>
      <c r="AO1637" s="107"/>
      <c r="AP1637" s="107"/>
      <c r="AQ1637" s="107"/>
      <c r="AR1637" s="107"/>
      <c r="AS1637" s="107"/>
      <c r="AT1637" s="107"/>
      <c r="AU1637" s="105"/>
      <c r="AV1637" s="105"/>
      <c r="AW1637" s="105"/>
      <c r="AX1637" s="105"/>
      <c r="AY1637" s="105"/>
      <c r="AZ1637" s="105"/>
      <c r="BA1637" s="105"/>
      <c r="BB1637" s="105"/>
      <c r="BC1637" s="105"/>
      <c r="BD1637" s="105"/>
      <c r="BE1637" s="105"/>
      <c r="BF1637" s="105"/>
      <c r="BG1637" s="105"/>
      <c r="BH1637" s="105"/>
      <c r="BI1637" s="105"/>
      <c r="BJ1637" s="105"/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hidden="1" customHeight="1">
      <c r="A1638" s="63">
        <v>1626</v>
      </c>
      <c r="B1638" s="223"/>
      <c r="C1638" s="78" t="s">
        <v>181</v>
      </c>
      <c r="D1638" s="133"/>
      <c r="E1638" s="138"/>
      <c r="F1638" s="107"/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/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>
      <c r="BG1641" s="264" t="s">
        <v>2403</v>
      </c>
      <c r="BH1641" s="264"/>
      <c r="BI1641" s="148" t="s">
        <v>2470</v>
      </c>
      <c r="BJ1641" s="148" t="s">
        <v>2470</v>
      </c>
      <c r="BK1641" s="148" t="s">
        <v>2470</v>
      </c>
      <c r="BL1641" s="146"/>
      <c r="BM1641" s="265" t="s">
        <v>2471</v>
      </c>
      <c r="BN1641" s="265"/>
      <c r="BO1641" s="266"/>
    </row>
    <row r="1642" spans="1:71" ht="15">
      <c r="BG1642" s="147" t="s">
        <v>2470</v>
      </c>
      <c r="BH1642" s="147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>
      <c r="BG1646" s="151" t="s">
        <v>135</v>
      </c>
      <c r="BH1646" s="274" t="s">
        <v>2470</v>
      </c>
      <c r="BI1646" s="274"/>
      <c r="BJ1646" s="274"/>
      <c r="BK1646" s="150"/>
      <c r="BL1646" s="80"/>
      <c r="BM1646" s="80"/>
      <c r="BN1646" s="80"/>
      <c r="BO1646" s="150"/>
    </row>
    <row r="1647" spans="1:71">
      <c r="BG1647" s="275" t="s">
        <v>136</v>
      </c>
      <c r="BH1647" s="275"/>
      <c r="BI1647" s="275"/>
      <c r="BJ1647" s="276"/>
      <c r="BK1647" s="276"/>
      <c r="BL1647" s="276"/>
      <c r="BM1647" s="276"/>
      <c r="BN1647" s="150"/>
      <c r="BO1647" s="150"/>
    </row>
    <row r="1648" spans="1:71">
      <c r="BG1648" s="151" t="s">
        <v>134</v>
      </c>
      <c r="BH1648" s="151" t="s">
        <v>2470</v>
      </c>
      <c r="BI1648" s="277" t="s">
        <v>2470</v>
      </c>
      <c r="BJ1648" s="277"/>
      <c r="BK1648" s="277"/>
      <c r="BL1648" s="278"/>
      <c r="BM1648" s="278"/>
      <c r="BN1648" s="278"/>
      <c r="BO1648" s="278"/>
    </row>
    <row r="1649" spans="59:67">
      <c r="BG1649" s="58" t="s">
        <v>167</v>
      </c>
      <c r="BH1649" s="272" t="s">
        <v>2473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3" fitToWidth="4" pageOrder="overThenDown" orientation="landscape" r:id="rId1"/>
  <headerFooter>
    <oddFooter>&amp;C&amp;L596151A8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/>
    <row r="5" spans="1:9" ht="15.75" customHeight="1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>
      <c r="A29" s="30"/>
      <c r="B29" s="243">
        <v>1</v>
      </c>
      <c r="C29" s="244"/>
      <c r="D29" s="244"/>
      <c r="E29" s="244"/>
      <c r="F29" s="244"/>
      <c r="G29" s="244"/>
      <c r="H29" s="245"/>
      <c r="I29" s="26"/>
    </row>
    <row r="30" spans="1:9" ht="12.95" customHeight="1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&amp;C&amp;L596151A8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hidden="1" customHeight="1">
      <c r="A18" s="117">
        <v>9</v>
      </c>
      <c r="B18" s="6" t="s">
        <v>2384</v>
      </c>
      <c r="C18" s="118" t="s">
        <v>2385</v>
      </c>
      <c r="D18" s="118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</row>
    <row r="19" spans="1:53" ht="12.95" hidden="1" customHeight="1">
      <c r="A19" s="117">
        <v>10</v>
      </c>
      <c r="B19" s="6">
        <v>185</v>
      </c>
      <c r="C19" s="118" t="s">
        <v>2386</v>
      </c>
      <c r="D19" s="118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</row>
    <row r="20" spans="1:53" ht="12.95" hidden="1" customHeight="1">
      <c r="A20" s="117">
        <v>11</v>
      </c>
      <c r="B20" s="6">
        <v>186</v>
      </c>
      <c r="C20" s="118" t="s">
        <v>2387</v>
      </c>
      <c r="D20" s="118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</row>
    <row r="21" spans="1:53" ht="12.95" hidden="1" customHeight="1">
      <c r="A21" s="117">
        <v>12</v>
      </c>
      <c r="B21" s="6">
        <v>187</v>
      </c>
      <c r="C21" s="118" t="s">
        <v>2388</v>
      </c>
      <c r="D21" s="118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hidden="1" customHeight="1">
      <c r="A23" s="120">
        <v>14</v>
      </c>
      <c r="B23" s="63">
        <v>289</v>
      </c>
      <c r="C23" s="121" t="s">
        <v>908</v>
      </c>
      <c r="D23" s="122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</row>
    <row r="24" spans="1:53" ht="12.95" hidden="1" customHeight="1">
      <c r="A24" s="117">
        <v>15</v>
      </c>
      <c r="B24" s="6">
        <v>296</v>
      </c>
      <c r="C24" s="118" t="s">
        <v>925</v>
      </c>
      <c r="D24" s="118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0</v>
      </c>
      <c r="F44" s="141">
        <f t="shared" si="0"/>
        <v>0</v>
      </c>
      <c r="G44" s="141">
        <f t="shared" si="0"/>
        <v>0</v>
      </c>
      <c r="H44" s="141">
        <f t="shared" si="0"/>
        <v>0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1">
        <f t="shared" si="0"/>
        <v>0</v>
      </c>
      <c r="N44" s="141">
        <f t="shared" si="0"/>
        <v>0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0</v>
      </c>
      <c r="S44" s="141">
        <f t="shared" si="0"/>
        <v>0</v>
      </c>
      <c r="T44" s="141">
        <f t="shared" si="0"/>
        <v>0</v>
      </c>
      <c r="U44" s="141">
        <f t="shared" si="0"/>
        <v>0</v>
      </c>
      <c r="V44" s="141">
        <f t="shared" si="0"/>
        <v>0</v>
      </c>
      <c r="W44" s="141">
        <f t="shared" si="0"/>
        <v>0</v>
      </c>
      <c r="X44" s="141">
        <f t="shared" si="0"/>
        <v>0</v>
      </c>
      <c r="Y44" s="141">
        <f t="shared" si="0"/>
        <v>0</v>
      </c>
      <c r="Z44" s="141">
        <f t="shared" si="0"/>
        <v>0</v>
      </c>
      <c r="AA44" s="141">
        <f t="shared" si="0"/>
        <v>0</v>
      </c>
      <c r="AB44" s="141">
        <f t="shared" si="0"/>
        <v>0</v>
      </c>
      <c r="AC44" s="141">
        <f t="shared" si="0"/>
        <v>0</v>
      </c>
      <c r="AD44" s="141">
        <f t="shared" si="0"/>
        <v>0</v>
      </c>
      <c r="AE44" s="141">
        <f t="shared" si="0"/>
        <v>0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0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0</v>
      </c>
      <c r="AM44" s="141">
        <f t="shared" si="1"/>
        <v>0</v>
      </c>
      <c r="AN44" s="141">
        <f t="shared" si="1"/>
        <v>0</v>
      </c>
      <c r="AO44" s="141">
        <f t="shared" si="1"/>
        <v>0</v>
      </c>
      <c r="AP44" s="141">
        <f t="shared" si="1"/>
        <v>0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0</v>
      </c>
      <c r="AU44" s="141">
        <f t="shared" si="1"/>
        <v>0</v>
      </c>
      <c r="AV44" s="141">
        <f t="shared" si="1"/>
        <v>0</v>
      </c>
      <c r="AW44" s="141">
        <f t="shared" si="1"/>
        <v>0</v>
      </c>
      <c r="AX44" s="141">
        <f t="shared" si="1"/>
        <v>0</v>
      </c>
      <c r="AY44" s="141">
        <f t="shared" si="1"/>
        <v>0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6"/>
      <c r="B45" s="88"/>
      <c r="C45" s="68" t="s">
        <v>178</v>
      </c>
      <c r="D45" s="13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5"/>
      <c r="BC45" s="15"/>
      <c r="BD45" s="15"/>
      <c r="BE45" s="15"/>
      <c r="BF45" s="15"/>
    </row>
    <row r="46" spans="1:58" ht="15.75" customHeight="1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2470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>
      <c r="E55" s="14"/>
      <c r="AI55" s="37"/>
      <c r="AJ55" s="310" t="s">
        <v>136</v>
      </c>
      <c r="AK55" s="310"/>
      <c r="AL55" s="310"/>
      <c r="AM55" s="295"/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>
      <c r="AJ56" s="41" t="s">
        <v>134</v>
      </c>
      <c r="AK56" s="28"/>
      <c r="AL56" s="312" t="s">
        <v>2470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>
      <c r="AJ57" s="28" t="s">
        <v>167</v>
      </c>
      <c r="AK57" s="28"/>
      <c r="AL57" s="296" t="s">
        <v>2473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&amp;C&amp;L596151A8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</cp:lastModifiedBy>
  <cp:lastPrinted>2018-12-26T08:01:37Z</cp:lastPrinted>
  <dcterms:created xsi:type="dcterms:W3CDTF">2012-07-26T14:50:59Z</dcterms:created>
  <dcterms:modified xsi:type="dcterms:W3CDTF">2021-01-28T14:07:20Z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6-7-8_00276_4.2020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596151A8</vt:lpwstr>
  </property>
  <property fmtid="{D5CDD505-2E9C-101B-9397-08002B2CF9AE}" pid="9" name="Підрозділ">
    <vt:lpwstr>Володарсько-Волинський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475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